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hidePivotFieldList="1" defaultThemeVersion="166925"/>
  <mc:AlternateContent xmlns:mc="http://schemas.openxmlformats.org/markup-compatibility/2006">
    <mc:Choice Requires="x15">
      <x15ac:absPath xmlns:x15ac="http://schemas.microsoft.com/office/spreadsheetml/2010/11/ac" url="E:\Kid_Docs\xl\folks\"/>
    </mc:Choice>
  </mc:AlternateContent>
  <xr:revisionPtr revIDLastSave="0" documentId="8_{18819D9D-8B91-4AED-B446-E1FBFFB59FD9}" xr6:coauthVersionLast="45" xr6:coauthVersionMax="45" xr10:uidLastSave="{00000000-0000-0000-0000-000000000000}"/>
  <bookViews>
    <workbookView xWindow="-108" yWindow="-108" windowWidth="23256" windowHeight="12576" xr2:uid="{B4F1A51B-1BE1-4831-80F8-954541A53B94}"/>
  </bookViews>
  <sheets>
    <sheet name="DATA" sheetId="1" r:id="rId1"/>
    <sheet name="PVT" sheetId="3" r:id="rId2"/>
  </sheets>
  <definedNames>
    <definedName name="Slicer_EDA">#N/A</definedName>
    <definedName name="Slicer_EDA1">#N/A</definedName>
    <definedName name="Slicer_Kota_7an">#N/A</definedName>
    <definedName name="Slicer_Kota_7an1">#N/A</definedName>
  </definedNames>
  <calcPr calcId="181029"/>
  <pivotCaches>
    <pivotCache cacheId="18"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<sst xmlns="http://schemas.openxmlformats.org/spreadsheetml/2006/main" count="89" uniqueCount="48">
  <si>
    <t>No</t>
  </si>
  <si>
    <t>Type</t>
  </si>
  <si>
    <t>Kapal</t>
  </si>
  <si>
    <t>Kota Asal</t>
  </si>
  <si>
    <t>Kota 7an</t>
  </si>
  <si>
    <t>EDA</t>
  </si>
  <si>
    <t>ETA</t>
  </si>
  <si>
    <t>EDD</t>
  </si>
  <si>
    <t>ETD</t>
  </si>
  <si>
    <t>Harga</t>
  </si>
  <si>
    <t>KM</t>
  </si>
  <si>
    <t>Pangrango</t>
  </si>
  <si>
    <t>Ambon</t>
  </si>
  <si>
    <t>Saumlaki</t>
  </si>
  <si>
    <t>Ciremai</t>
  </si>
  <si>
    <t>Jayapura</t>
  </si>
  <si>
    <t>Biak</t>
  </si>
  <si>
    <t>Labobar</t>
  </si>
  <si>
    <t>Manokwari</t>
  </si>
  <si>
    <t>Bitung</t>
  </si>
  <si>
    <t>Leuser</t>
  </si>
  <si>
    <t>Tual</t>
  </si>
  <si>
    <t>BauBau</t>
  </si>
  <si>
    <t>Bukit Raya</t>
  </si>
  <si>
    <t>Batam</t>
  </si>
  <si>
    <t>Belinyu</t>
  </si>
  <si>
    <t>jakarta</t>
  </si>
  <si>
    <t>Umsini</t>
  </si>
  <si>
    <t>Makassar</t>
  </si>
  <si>
    <t>Maumere</t>
  </si>
  <si>
    <t>Kupang</t>
  </si>
  <si>
    <t>Wilis</t>
  </si>
  <si>
    <t>Batulicin</t>
  </si>
  <si>
    <t>labuanbajo</t>
  </si>
  <si>
    <t xml:space="preserve">jika akan menampilkan di sheet lain dengan pivot table (lihat contoh di sheet PVT) : </t>
  </si>
  <si>
    <t>klik sebuah cells dalam Excel table -&gt; menu tools Table Tools -&gt; menu Design -&gt; grup Properties [paling kiri] -&gt; Table Name : isi di text box nama tabelnya tanpa spasi didahului huruf, misal tblDATA -&gt; tekan ENTER</t>
  </si>
  <si>
    <t xml:space="preserve">2. Excel Table yang terbentuk diberi nama </t>
  </si>
  <si>
    <t>blok area range data -&gt; menu Home -&gt; grup Styles -&gt; Format as Excel Table -&gt; pilih sebuah styles -&gt; muncul dialog -&gt; centang Has header -&gt; tekan OK</t>
  </si>
  <si>
    <t xml:space="preserve">3. jika akan menampilkan di sheet lain dengan formula, maka gunakan array formula filtering seperti yang ada di : </t>
  </si>
  <si>
    <t>http://excel-mr-kid.blogspot.com/2011/04/formula-filter-data-filtering-formula.html</t>
  </si>
  <si>
    <t>1. Ubah dataset menjadi Excel Table</t>
  </si>
  <si>
    <t>klik sebuah cells dalam Excel Table -&gt; menu tools Table Tools -&gt; menu Design -&gt; grup Tools -&gt; klik Summarize with pivot table -&gt; muncul dialog -&gt; lihat bagian Choose blabla -&gt; pilih lokasi peletakan pivot table (misal dipilih new worksheet) -&gt; tekan OK -&gt; atur layout pivot table</t>
  </si>
  <si>
    <t>jika akan menampilkan langsung di tabel data (seperti di Excel Table yang telah terbentuk di nomor 1), manfaatkan fitur Slicer (lihat nomor 4)</t>
  </si>
  <si>
    <t>4. Untuk data filtering selain dengan fitur Autofilter, juga bisa dengan fitur Slicer (untuk Excel Table dan Pivot Table). Cara membuat : [untuk Excel 2010 ke atas]</t>
  </si>
  <si>
    <t xml:space="preserve">&gt; di Excel Table : </t>
  </si>
  <si>
    <t>klik sebuah cells dalam Excel Table -&gt; menu tools Table Tools -&gt; menu Design -&gt; grup Tools -&gt; klik Insert Slicer -&gt; pilih kolom-kolom yang digunakan untuk filter -&gt; tekan OK -&gt; atur letak, layout, dan properti setiap Slicer</t>
  </si>
  <si>
    <t xml:space="preserve">&gt; di Pivot Table : </t>
  </si>
  <si>
    <t>klik sebuah cells dalam Pivot Table -&gt; menu tools PivotTable Tools -&gt; menu Analyze atau Options -&gt; grup Filter -&gt; klik Insert Slicer -&gt; pilih kolom-kolom yang digunakan untuk filter -&gt; tekan OK -&gt; atur letak, layout, dan properti setiap Slicer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</si>
</sst>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ddd\,\ dd/mmm/yyyy"/>
  </numFmts>
  <fonts count="1" x14ac:knownFonts="1">
    <font>
      <sz val="10"/>
      <color theme="1"/>
      <name val="Segoe UI"/>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20" fontId="0" fillId="0" borderId="0" xfId="0" applyNumberFormat="1"/>
    <xf numFmtId="0" fontId="0" fillId="0" borderId="0" xfId="0" pivotButton="1"/>
    <xf numFmtId="168"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cellXfs>
  <cellStyles count="1">
    <cellStyle name="Normal" xfId="0" builtinId="0"/>
  </cellStyles>
  <dxfs count="4">
    <dxf>
      <numFmt numFmtId="168" formatCode="ddd\,\ dd/mmm/yyyy"/>
    </dxf>
    <dxf>
      <numFmt numFmtId="168" formatCode="ddd\,\ dd/mmm/yyyy"/>
    </dxf>
    <dxf>
      <numFmt numFmtId="25" formatCode="hh:mm"/>
    </dxf>
    <dxf>
      <numFmt numFmtId="25" formatCode="h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13</xdr:col>
      <xdr:colOff>76200</xdr:colOff>
      <xdr:row>14</xdr:row>
      <xdr:rowOff>182880</xdr:rowOff>
    </xdr:from>
    <xdr:to>
      <xdr:col>16</xdr:col>
      <xdr:colOff>76200</xdr:colOff>
      <xdr:row>30</xdr:row>
      <xdr:rowOff>97155</xdr:rowOff>
    </xdr:to>
    <mc:AlternateContent xmlns:mc="http://schemas.openxmlformats.org/markup-compatibility/2006">
      <mc:Choice xmlns:sle15="http://schemas.microsoft.com/office/drawing/2012/slicer" Requires="sle15">
        <xdr:graphicFrame macro="">
          <xdr:nvGraphicFramePr>
            <xdr:cNvPr id="3" name="EDA 1">
              <a:extLst>
                <a:ext uri="{FF2B5EF4-FFF2-40B4-BE49-F238E27FC236}">
                  <a16:creationId xmlns:a16="http://schemas.microsoft.com/office/drawing/2014/main" id="{47048D68-7AE8-4E67-8F05-F50B044876B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EDA 1"/>
            </a:graphicData>
          </a:graphic>
        </xdr:graphicFrame>
      </mc:Choice>
      <mc:Fallback>
        <xdr:sp macro="" textlink="">
          <xdr:nvSpPr>
            <xdr:cNvPr id="0" name=""/>
            <xdr:cNvSpPr>
              <a:spLocks noTextEdit="1"/>
            </xdr:cNvSpPr>
          </xdr:nvSpPr>
          <xdr:spPr>
            <a:xfrm>
              <a:off x="8961120" y="2849880"/>
              <a:ext cx="1828800" cy="25812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99060</xdr:colOff>
      <xdr:row>15</xdr:row>
      <xdr:rowOff>1</xdr:rowOff>
    </xdr:from>
    <xdr:to>
      <xdr:col>2</xdr:col>
      <xdr:colOff>723900</xdr:colOff>
      <xdr:row>26</xdr:row>
      <xdr:rowOff>121921</xdr:rowOff>
    </xdr:to>
    <mc:AlternateContent xmlns:mc="http://schemas.openxmlformats.org/markup-compatibility/2006">
      <mc:Choice xmlns:sle15="http://schemas.microsoft.com/office/drawing/2012/slicer" Requires="sle15">
        <xdr:graphicFrame macro="">
          <xdr:nvGraphicFramePr>
            <xdr:cNvPr id="4" name="Kota 7an 1">
              <a:extLst>
                <a:ext uri="{FF2B5EF4-FFF2-40B4-BE49-F238E27FC236}">
                  <a16:creationId xmlns:a16="http://schemas.microsoft.com/office/drawing/2014/main" id="{DF244053-B9AB-4710-A06B-5890EAB06CF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ta 7an 1"/>
            </a:graphicData>
          </a:graphic>
        </xdr:graphicFrame>
      </mc:Choice>
      <mc:Fallback>
        <xdr:sp macro="" textlink="">
          <xdr:nvSpPr>
            <xdr:cNvPr id="0" name=""/>
            <xdr:cNvSpPr>
              <a:spLocks noTextEdit="1"/>
            </xdr:cNvSpPr>
          </xdr:nvSpPr>
          <xdr:spPr>
            <a:xfrm>
              <a:off x="99060" y="2857501"/>
              <a:ext cx="2011680" cy="18364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xdr:colOff>
      <xdr:row>0</xdr:row>
      <xdr:rowOff>38101</xdr:rowOff>
    </xdr:from>
    <xdr:to>
      <xdr:col>3</xdr:col>
      <xdr:colOff>129540</xdr:colOff>
      <xdr:row>10</xdr:row>
      <xdr:rowOff>167641</xdr:rowOff>
    </xdr:to>
    <mc:AlternateContent xmlns:mc="http://schemas.openxmlformats.org/markup-compatibility/2006">
      <mc:Choice xmlns:a14="http://schemas.microsoft.com/office/drawing/2010/main" Requires="a14">
        <xdr:graphicFrame macro="">
          <xdr:nvGraphicFramePr>
            <xdr:cNvPr id="2" name="Kota 7an">
              <a:extLst>
                <a:ext uri="{FF2B5EF4-FFF2-40B4-BE49-F238E27FC236}">
                  <a16:creationId xmlns:a16="http://schemas.microsoft.com/office/drawing/2014/main" id="{CABB17F0-0842-4AAF-9666-EEB50834E95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ta 7an"/>
            </a:graphicData>
          </a:graphic>
        </xdr:graphicFrame>
      </mc:Choice>
      <mc:Fallback>
        <xdr:sp macro="" textlink="">
          <xdr:nvSpPr>
            <xdr:cNvPr id="0" name=""/>
            <xdr:cNvSpPr>
              <a:spLocks noTextEdit="1"/>
            </xdr:cNvSpPr>
          </xdr:nvSpPr>
          <xdr:spPr>
            <a:xfrm>
              <a:off x="38100" y="38101"/>
              <a:ext cx="1920240" cy="19659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15240</xdr:colOff>
      <xdr:row>0</xdr:row>
      <xdr:rowOff>45721</xdr:rowOff>
    </xdr:from>
    <xdr:to>
      <xdr:col>11</xdr:col>
      <xdr:colOff>7620</xdr:colOff>
      <xdr:row>5</xdr:row>
      <xdr:rowOff>76201</xdr:rowOff>
    </xdr:to>
    <mc:AlternateContent xmlns:mc="http://schemas.openxmlformats.org/markup-compatibility/2006">
      <mc:Choice xmlns:a14="http://schemas.microsoft.com/office/drawing/2010/main" Requires="a14">
        <xdr:graphicFrame macro="">
          <xdr:nvGraphicFramePr>
            <xdr:cNvPr id="4" name="EDA">
              <a:extLst>
                <a:ext uri="{FF2B5EF4-FFF2-40B4-BE49-F238E27FC236}">
                  <a16:creationId xmlns:a16="http://schemas.microsoft.com/office/drawing/2014/main" id="{4DC159B3-5DBA-4333-B095-DA32D91C593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EDA"/>
            </a:graphicData>
          </a:graphic>
        </xdr:graphicFrame>
      </mc:Choice>
      <mc:Fallback>
        <xdr:sp macro="" textlink="">
          <xdr:nvSpPr>
            <xdr:cNvPr id="0" name=""/>
            <xdr:cNvSpPr>
              <a:spLocks noTextEdit="1"/>
            </xdr:cNvSpPr>
          </xdr:nvSpPr>
          <xdr:spPr>
            <a:xfrm>
              <a:off x="2004060" y="45721"/>
              <a:ext cx="5631180" cy="9829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 Kid" refreshedDate="44169.243187615742" createdVersion="6" refreshedVersion="6" minRefreshableVersion="3" recordCount="10" xr:uid="{79026A77-37D9-474E-A0BD-AAABC3FF44E5}">
  <cacheSource type="worksheet">
    <worksheetSource name="tblDATA"/>
  </cacheSource>
  <cacheFields count="10">
    <cacheField name="No" numFmtId="0">
      <sharedItems containsSemiMixedTypes="0" containsString="0" containsNumber="1" containsInteger="1" minValue="1" maxValue="10"/>
    </cacheField>
    <cacheField name="Type" numFmtId="0">
      <sharedItems/>
    </cacheField>
    <cacheField name="Kapal" numFmtId="0">
      <sharedItems count="7">
        <s v="Pangrango"/>
        <s v="Ciremai"/>
        <s v="Labobar"/>
        <s v="Leuser"/>
        <s v="Bukit Raya"/>
        <s v="Umsini"/>
        <s v="Wilis"/>
      </sharedItems>
    </cacheField>
    <cacheField name="Kota Asal" numFmtId="0">
      <sharedItems count="7">
        <s v="Ambon"/>
        <s v="Jayapura"/>
        <s v="Manokwari"/>
        <s v="Tual"/>
        <s v="Batam"/>
        <s v="Makassar"/>
        <s v="Batulicin"/>
      </sharedItems>
    </cacheField>
    <cacheField name="Kota 7an" numFmtId="0">
      <sharedItems count="9">
        <s v="Saumlaki"/>
        <s v="Biak"/>
        <s v="Bitung"/>
        <s v="BauBau"/>
        <s v="Belinyu"/>
        <s v="jakarta"/>
        <s v="Maumere"/>
        <s v="Kupang"/>
        <s v="labuanbajo"/>
      </sharedItems>
    </cacheField>
    <cacheField name="EDA" numFmtId="168">
      <sharedItems containsSemiMixedTypes="0" containsNonDate="0" containsDate="1" containsString="0" minDate="2020-11-30T00:00:00" maxDate="2020-12-02T00:00:00" count="2">
        <d v="2020-11-30T00:00:00"/>
        <d v="2020-12-01T00:00:00"/>
      </sharedItems>
    </cacheField>
    <cacheField name="ETA" numFmtId="20">
      <sharedItems containsSemiMixedTypes="0" containsNonDate="0" containsDate="1" containsString="0" minDate="1899-12-30T03:00:00" maxDate="1899-12-30T22:00:00" count="7">
        <d v="1899-12-30T16:00:00"/>
        <d v="1899-12-30T22:00:00"/>
        <d v="1899-12-30T03:00:00"/>
        <d v="1899-12-30T04:00:00"/>
        <d v="1899-12-30T08:00:00"/>
        <d v="1899-12-30T10:00:00"/>
        <d v="1899-12-30T15:00:00"/>
      </sharedItems>
    </cacheField>
    <cacheField name="EDD" numFmtId="168">
      <sharedItems containsSemiMixedTypes="0" containsNonDate="0" containsDate="1" containsString="0" minDate="2020-12-01T00:00:00" maxDate="2020-12-06T00:00:00" count="5">
        <d v="2020-12-02T00:00:00"/>
        <d v="2020-12-01T00:00:00"/>
        <d v="2020-12-05T00:00:00"/>
        <d v="2020-12-03T00:00:00"/>
        <d v="2020-12-04T00:00:00"/>
      </sharedItems>
    </cacheField>
    <cacheField name="ETD" numFmtId="20">
      <sharedItems containsSemiMixedTypes="0" containsNonDate="0" containsDate="1" containsString="0" minDate="1899-12-30T00:01:00" maxDate="1899-12-30T22:00:00" count="8">
        <d v="1899-12-30T12:00:00"/>
        <d v="1899-12-30T17:00:00"/>
        <d v="1899-12-30T22:00:00"/>
        <d v="1899-12-30T02:00:00"/>
        <d v="1899-12-30T00:01:00"/>
        <d v="1899-12-30T07:00:00"/>
        <d v="1899-12-30T10:00:00"/>
        <d v="1899-12-30T08:00:00"/>
      </sharedItems>
    </cacheField>
    <cacheField name="Harga" numFmtId="0">
      <sharedItems containsSemiMixedTypes="0" containsString="0" containsNumber="1" containsInteger="1" minValue="135" maxValue="422"/>
    </cacheField>
  </cacheFields>
  <extLst>
    <ext xmlns:x14="http://schemas.microsoft.com/office/spreadsheetml/2009/9/main" uri="{725AE2AE-9491-48be-B2B4-4EB974FC3084}">
      <x14:pivotCacheDefinition pivotCacheId="47014409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n v="1"/>
    <s v="KM"/>
    <x v="0"/>
    <x v="0"/>
    <x v="0"/>
    <x v="0"/>
    <x v="0"/>
    <x v="0"/>
    <x v="0"/>
    <n v="271"/>
  </r>
  <r>
    <n v="2"/>
    <s v="KM"/>
    <x v="1"/>
    <x v="1"/>
    <x v="1"/>
    <x v="0"/>
    <x v="1"/>
    <x v="1"/>
    <x v="1"/>
    <n v="208"/>
  </r>
  <r>
    <n v="3"/>
    <s v="KM"/>
    <x v="2"/>
    <x v="2"/>
    <x v="2"/>
    <x v="1"/>
    <x v="2"/>
    <x v="0"/>
    <x v="2"/>
    <n v="415"/>
  </r>
  <r>
    <n v="4"/>
    <s v="KM"/>
    <x v="3"/>
    <x v="3"/>
    <x v="3"/>
    <x v="1"/>
    <x v="3"/>
    <x v="2"/>
    <x v="3"/>
    <n v="422"/>
  </r>
  <r>
    <n v="5"/>
    <s v="KM"/>
    <x v="3"/>
    <x v="3"/>
    <x v="0"/>
    <x v="1"/>
    <x v="3"/>
    <x v="0"/>
    <x v="4"/>
    <n v="135"/>
  </r>
  <r>
    <n v="6"/>
    <s v="KM"/>
    <x v="4"/>
    <x v="4"/>
    <x v="4"/>
    <x v="1"/>
    <x v="4"/>
    <x v="0"/>
    <x v="3"/>
    <n v="154"/>
  </r>
  <r>
    <n v="7"/>
    <s v="KM"/>
    <x v="4"/>
    <x v="4"/>
    <x v="5"/>
    <x v="1"/>
    <x v="4"/>
    <x v="3"/>
    <x v="5"/>
    <n v="313"/>
  </r>
  <r>
    <n v="8"/>
    <s v="KM"/>
    <x v="5"/>
    <x v="5"/>
    <x v="6"/>
    <x v="1"/>
    <x v="5"/>
    <x v="0"/>
    <x v="0"/>
    <n v="193"/>
  </r>
  <r>
    <n v="9"/>
    <s v="KM"/>
    <x v="5"/>
    <x v="5"/>
    <x v="7"/>
    <x v="1"/>
    <x v="5"/>
    <x v="3"/>
    <x v="6"/>
    <n v="393"/>
  </r>
  <r>
    <n v="10"/>
    <s v="KM"/>
    <x v="6"/>
    <x v="6"/>
    <x v="8"/>
    <x v="1"/>
    <x v="6"/>
    <x v="4"/>
    <x v="7"/>
    <n v="2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52108F-39DB-43D1-9643-CD7946702429}" name="PivotTable1" cacheId="18"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E7:K15" firstHeaderRow="1" firstDataRow="1" firstDataCol="7"/>
  <pivotFields count="10">
    <pivotField compact="0" outline="0" showAll="0" defaultSubtotal="0"/>
    <pivotField compact="0" outline="0" showAll="0" defaultSubtotal="0"/>
    <pivotField axis="axisRow" compact="0" outline="0" showAll="0" defaultSubtotal="0">
      <items count="7">
        <item x="4"/>
        <item x="1"/>
        <item x="2"/>
        <item x="3"/>
        <item x="0"/>
        <item x="5"/>
        <item x="6"/>
      </items>
    </pivotField>
    <pivotField axis="axisRow" compact="0" outline="0" showAll="0" defaultSubtotal="0">
      <items count="7">
        <item x="0"/>
        <item x="4"/>
        <item x="6"/>
        <item x="1"/>
        <item x="5"/>
        <item x="2"/>
        <item x="3"/>
      </items>
    </pivotField>
    <pivotField axis="axisRow" compact="0" outline="0" showAll="0" defaultSubtotal="0">
      <items count="9">
        <item x="3"/>
        <item x="4"/>
        <item x="1"/>
        <item x="2"/>
        <item x="5"/>
        <item x="7"/>
        <item x="8"/>
        <item x="6"/>
        <item x="0"/>
      </items>
    </pivotField>
    <pivotField axis="axisRow" compact="0" numFmtId="168" outline="0" showAll="0" defaultSubtotal="0">
      <items count="2">
        <item h="1" x="0"/>
        <item x="1"/>
      </items>
    </pivotField>
    <pivotField axis="axisRow" compact="0" numFmtId="20" outline="0" showAll="0" defaultSubtotal="0">
      <items count="7">
        <item x="2"/>
        <item x="3"/>
        <item x="4"/>
        <item x="5"/>
        <item x="6"/>
        <item x="0"/>
        <item x="1"/>
      </items>
    </pivotField>
    <pivotField axis="axisRow" compact="0" numFmtId="168" outline="0" showAll="0" defaultSubtotal="0">
      <items count="5">
        <item x="1"/>
        <item x="0"/>
        <item x="3"/>
        <item x="4"/>
        <item x="2"/>
      </items>
    </pivotField>
    <pivotField axis="axisRow" compact="0" numFmtId="20" outline="0" showAll="0" defaultSubtotal="0">
      <items count="8">
        <item x="4"/>
        <item x="3"/>
        <item x="5"/>
        <item x="7"/>
        <item x="6"/>
        <item x="0"/>
        <item x="1"/>
        <item x="2"/>
      </items>
    </pivotField>
    <pivotField compact="0" outline="0" showAll="0" defaultSubtotal="0"/>
  </pivotFields>
  <rowFields count="7">
    <field x="2"/>
    <field x="3"/>
    <field x="4"/>
    <field x="5"/>
    <field x="6"/>
    <field x="7"/>
    <field x="8"/>
  </rowFields>
  <rowItems count="8">
    <i>
      <x/>
      <x v="1"/>
      <x v="1"/>
      <x v="1"/>
      <x v="2"/>
      <x v="1"/>
      <x v="1"/>
    </i>
    <i r="2">
      <x v="4"/>
      <x v="1"/>
      <x v="2"/>
      <x v="2"/>
      <x v="2"/>
    </i>
    <i>
      <x v="2"/>
      <x v="5"/>
      <x v="3"/>
      <x v="1"/>
      <x/>
      <x v="1"/>
      <x v="7"/>
    </i>
    <i>
      <x v="3"/>
      <x v="6"/>
      <x/>
      <x v="1"/>
      <x v="1"/>
      <x v="4"/>
      <x v="1"/>
    </i>
    <i r="2">
      <x v="8"/>
      <x v="1"/>
      <x v="1"/>
      <x v="1"/>
      <x/>
    </i>
    <i>
      <x v="5"/>
      <x v="4"/>
      <x v="5"/>
      <x v="1"/>
      <x v="3"/>
      <x v="2"/>
      <x v="4"/>
    </i>
    <i r="2">
      <x v="7"/>
      <x v="1"/>
      <x v="3"/>
      <x v="1"/>
      <x v="5"/>
    </i>
    <i>
      <x v="6"/>
      <x v="2"/>
      <x v="6"/>
      <x v="1"/>
      <x v="4"/>
      <x v="3"/>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ta_7an" xr10:uid="{20C01A56-61AA-4460-A330-6365DF58500C}" sourceName="Kota 7an">
  <pivotTables>
    <pivotTable tabId="3" name="PivotTable1"/>
  </pivotTables>
  <data>
    <tabular pivotCacheId="470144093">
      <items count="9">
        <i x="3" s="1"/>
        <i x="4" s="1"/>
        <i x="2" s="1"/>
        <i x="5" s="1"/>
        <i x="7" s="1"/>
        <i x="8" s="1"/>
        <i x="6" s="1"/>
        <i x="0" s="1"/>
        <i x="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DA" xr10:uid="{B76C5ECB-ECAA-4B05-8381-B4FAA0FBC78F}" sourceName="EDA">
  <pivotTables>
    <pivotTable tabId="3" name="PivotTable1"/>
  </pivotTables>
  <data>
    <tabular pivotCacheId="470144093">
      <items count="2">
        <i x="0"/>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DA1" xr10:uid="{312396EA-0E25-428D-B263-7818C6948694}" sourceName="EDA">
  <extLst>
    <x:ext xmlns:x15="http://schemas.microsoft.com/office/spreadsheetml/2010/11/main" uri="{2F2917AC-EB37-4324-AD4E-5DD8C200BD13}">
      <x15:tableSlicerCache tableId="1"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ta_7an1" xr10:uid="{D1A03DAE-8F27-40CC-A983-D9B956CCA713}" sourceName="Kota 7an">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DA 1" xr10:uid="{F6C13308-6D27-4E8E-B9C7-83FEDAF126D8}" cache="Slicer_EDA1" caption="EDA" lockedPosition="1" rowHeight="247650"/>
  <slicer name="Kota 7an 1" xr10:uid="{276A67A3-5F86-411D-BAD4-D29B82AF472B}" cache="Slicer_Kota_7an1" caption="Kota 7an" columnCount="2" lockedPosition="1" rowHeight="2476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ta 7an" xr10:uid="{0C2B48A5-D9FD-475F-9E13-7E1210B3F750}" cache="Slicer_Kota_7an" caption="Kota 7an" columnCount="2" lockedPosition="1" rowHeight="247650"/>
  <slicer name="EDA" xr10:uid="{ED557FD2-AEEE-4902-9472-319C5B3D2776}" cache="Slicer_EDA" caption="EDA" columnCount="4" lockedPosition="1"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8CB38B-10DB-43B6-A868-4804D75D4353}" name="tblDATA" displayName="tblDATA" ref="D16:M26" totalsRowShown="0">
  <autoFilter ref="D16:M26" xr:uid="{6AB6B47C-7266-45CC-953E-F4F2EF5B6F2E}">
    <filterColumn colId="5">
      <filters>
        <dateGroupItem year="2020" month="12" day="1" dateTimeGrouping="day"/>
      </filters>
    </filterColumn>
  </autoFilter>
  <tableColumns count="10">
    <tableColumn id="1" xr3:uid="{DE0939A8-37C3-4B31-A10C-2B9F3E94BAAE}" name="No"/>
    <tableColumn id="2" xr3:uid="{306439A5-6F1D-4FA4-B9DF-86B5A555F538}" name="Type"/>
    <tableColumn id="3" xr3:uid="{DA371A4F-97B7-4DAA-8994-EC6C865F3338}" name="Kapal"/>
    <tableColumn id="4" xr3:uid="{89602ADB-573B-4230-8027-98C18417AC2A}" name="Kota Asal"/>
    <tableColumn id="5" xr3:uid="{5FED076C-C53C-47E7-86D1-CC7560A04A3F}" name="Kota 7an"/>
    <tableColumn id="6" xr3:uid="{210C7B28-6585-4D33-896A-47E8ABE075B0}" name="EDA" dataDxfId="1"/>
    <tableColumn id="7" xr3:uid="{B3B131B1-8DCD-440B-A800-78B7544460A7}" name="ETA" dataDxfId="3"/>
    <tableColumn id="8" xr3:uid="{961C1783-6F84-4812-9511-C768B3714431}" name="EDD" dataDxfId="0"/>
    <tableColumn id="9" xr3:uid="{A42A46D1-94FC-4764-BB39-1FB15BD5109C}" name="ETD" dataDxfId="2"/>
    <tableColumn id="10" xr3:uid="{519EF06E-2987-4B0D-872C-587F9AC4B2BB}" name="Harg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38856-4840-48D6-9FD3-6A0BA8EA6C01}">
  <dimension ref="A1:M26"/>
  <sheetViews>
    <sheetView showGridLines="0" tabSelected="1" topLeftCell="A4" workbookViewId="0">
      <selection activeCell="I21" sqref="I21"/>
    </sheetView>
  </sheetViews>
  <sheetFormatPr defaultRowHeight="15" x14ac:dyDescent="0.35"/>
  <cols>
    <col min="2" max="3" width="11.33203125" customWidth="1"/>
    <col min="4" max="4" width="5.44140625" customWidth="1"/>
    <col min="5" max="5" width="6.88671875" customWidth="1"/>
    <col min="6" max="6" width="10.33203125" bestFit="1" customWidth="1"/>
    <col min="7" max="7" width="10.77734375" customWidth="1"/>
    <col min="8" max="8" width="10.44140625" bestFit="1" customWidth="1"/>
    <col min="9" max="9" width="17" bestFit="1" customWidth="1"/>
    <col min="10" max="10" width="6.109375" customWidth="1"/>
    <col min="11" max="11" width="16.77734375" bestFit="1" customWidth="1"/>
    <col min="12" max="12" width="6.21875" customWidth="1"/>
    <col min="13" max="13" width="8" customWidth="1"/>
  </cols>
  <sheetData>
    <row r="1" spans="1:13" x14ac:dyDescent="0.35">
      <c r="A1" t="s">
        <v>40</v>
      </c>
    </row>
    <row r="2" spans="1:13" x14ac:dyDescent="0.35">
      <c r="A2" s="6" t="s">
        <v>37</v>
      </c>
      <c r="B2" s="6"/>
      <c r="C2" s="6"/>
    </row>
    <row r="3" spans="1:13" x14ac:dyDescent="0.35">
      <c r="A3" t="s">
        <v>36</v>
      </c>
    </row>
    <row r="4" spans="1:13" x14ac:dyDescent="0.35">
      <c r="A4" s="6" t="s">
        <v>35</v>
      </c>
      <c r="B4" s="6"/>
      <c r="C4" s="6"/>
    </row>
    <row r="5" spans="1:13" x14ac:dyDescent="0.35">
      <c r="A5" t="s">
        <v>38</v>
      </c>
    </row>
    <row r="6" spans="1:13" x14ac:dyDescent="0.35">
      <c r="A6" s="6" t="s">
        <v>39</v>
      </c>
      <c r="B6" s="6"/>
      <c r="C6" s="6"/>
    </row>
    <row r="7" spans="1:13" x14ac:dyDescent="0.35">
      <c r="A7" s="4" t="s">
        <v>34</v>
      </c>
      <c r="B7" s="4"/>
      <c r="C7" s="4"/>
    </row>
    <row r="8" spans="1:13" x14ac:dyDescent="0.35">
      <c r="A8" s="6" t="s">
        <v>41</v>
      </c>
      <c r="B8" s="6"/>
      <c r="C8" s="6"/>
    </row>
    <row r="9" spans="1:13" x14ac:dyDescent="0.35">
      <c r="A9" s="4" t="s">
        <v>42</v>
      </c>
      <c r="B9" s="4"/>
      <c r="C9" s="4"/>
    </row>
    <row r="10" spans="1:13" x14ac:dyDescent="0.35">
      <c r="A10" t="s">
        <v>43</v>
      </c>
    </row>
    <row r="11" spans="1:13" x14ac:dyDescent="0.35">
      <c r="A11" s="4" t="s">
        <v>44</v>
      </c>
    </row>
    <row r="12" spans="1:13" x14ac:dyDescent="0.35">
      <c r="A12" s="5" t="s">
        <v>45</v>
      </c>
    </row>
    <row r="13" spans="1:13" x14ac:dyDescent="0.35">
      <c r="A13" s="4" t="s">
        <v>46</v>
      </c>
    </row>
    <row r="14" spans="1:13" x14ac:dyDescent="0.35">
      <c r="A14" s="5" t="s">
        <v>47</v>
      </c>
    </row>
    <row r="16" spans="1:13" x14ac:dyDescent="0.35">
      <c r="D16" t="s">
        <v>0</v>
      </c>
      <c r="E16" t="s">
        <v>1</v>
      </c>
      <c r="F16" t="s">
        <v>2</v>
      </c>
      <c r="G16" t="s">
        <v>3</v>
      </c>
      <c r="H16" t="s">
        <v>4</v>
      </c>
      <c r="I16" t="s">
        <v>5</v>
      </c>
      <c r="J16" t="s">
        <v>6</v>
      </c>
      <c r="K16" t="s">
        <v>7</v>
      </c>
      <c r="L16" t="s">
        <v>8</v>
      </c>
      <c r="M16" t="s">
        <v>9</v>
      </c>
    </row>
    <row r="17" spans="4:13" hidden="1" x14ac:dyDescent="0.35">
      <c r="D17">
        <v>1</v>
      </c>
      <c r="E17" t="s">
        <v>10</v>
      </c>
      <c r="F17" t="s">
        <v>11</v>
      </c>
      <c r="G17" t="s">
        <v>12</v>
      </c>
      <c r="H17" t="s">
        <v>13</v>
      </c>
      <c r="I17" s="3">
        <v>44165</v>
      </c>
      <c r="J17" s="1">
        <v>0.66666666666666663</v>
      </c>
      <c r="K17" s="3">
        <v>44167</v>
      </c>
      <c r="L17" s="1">
        <v>0.5</v>
      </c>
      <c r="M17">
        <v>271</v>
      </c>
    </row>
    <row r="18" spans="4:13" hidden="1" x14ac:dyDescent="0.35">
      <c r="D18">
        <v>2</v>
      </c>
      <c r="E18" t="s">
        <v>10</v>
      </c>
      <c r="F18" t="s">
        <v>14</v>
      </c>
      <c r="G18" t="s">
        <v>15</v>
      </c>
      <c r="H18" t="s">
        <v>16</v>
      </c>
      <c r="I18" s="3">
        <v>44165</v>
      </c>
      <c r="J18" s="1">
        <v>0.91666666666666663</v>
      </c>
      <c r="K18" s="3">
        <v>44166</v>
      </c>
      <c r="L18" s="1">
        <v>0.70833333333333337</v>
      </c>
      <c r="M18">
        <v>208</v>
      </c>
    </row>
    <row r="19" spans="4:13" x14ac:dyDescent="0.35">
      <c r="D19">
        <v>3</v>
      </c>
      <c r="E19" t="s">
        <v>10</v>
      </c>
      <c r="F19" t="s">
        <v>17</v>
      </c>
      <c r="G19" t="s">
        <v>18</v>
      </c>
      <c r="H19" t="s">
        <v>19</v>
      </c>
      <c r="I19" s="3">
        <v>44166</v>
      </c>
      <c r="J19" s="1">
        <v>0.125</v>
      </c>
      <c r="K19" s="3">
        <v>44167</v>
      </c>
      <c r="L19" s="1">
        <v>0.91666666666666663</v>
      </c>
      <c r="M19">
        <v>415</v>
      </c>
    </row>
    <row r="20" spans="4:13" x14ac:dyDescent="0.35">
      <c r="D20">
        <v>4</v>
      </c>
      <c r="E20" t="s">
        <v>10</v>
      </c>
      <c r="F20" t="s">
        <v>20</v>
      </c>
      <c r="G20" t="s">
        <v>21</v>
      </c>
      <c r="H20" t="s">
        <v>22</v>
      </c>
      <c r="I20" s="3">
        <v>44166</v>
      </c>
      <c r="J20" s="1">
        <v>0.16666666666666666</v>
      </c>
      <c r="K20" s="3">
        <v>44170</v>
      </c>
      <c r="L20" s="1">
        <v>8.3333333333333329E-2</v>
      </c>
      <c r="M20">
        <v>422</v>
      </c>
    </row>
    <row r="21" spans="4:13" x14ac:dyDescent="0.35">
      <c r="D21">
        <v>5</v>
      </c>
      <c r="E21" t="s">
        <v>10</v>
      </c>
      <c r="F21" t="s">
        <v>20</v>
      </c>
      <c r="G21" t="s">
        <v>21</v>
      </c>
      <c r="H21" t="s">
        <v>13</v>
      </c>
      <c r="I21" s="3">
        <v>44166</v>
      </c>
      <c r="J21" s="1">
        <v>0.16666666666666666</v>
      </c>
      <c r="K21" s="3">
        <v>44167</v>
      </c>
      <c r="L21" s="1">
        <v>6.9444444444444447E-4</v>
      </c>
      <c r="M21">
        <v>135</v>
      </c>
    </row>
    <row r="22" spans="4:13" x14ac:dyDescent="0.35">
      <c r="D22">
        <v>6</v>
      </c>
      <c r="E22" t="s">
        <v>10</v>
      </c>
      <c r="F22" t="s">
        <v>23</v>
      </c>
      <c r="G22" t="s">
        <v>24</v>
      </c>
      <c r="H22" t="s">
        <v>25</v>
      </c>
      <c r="I22" s="3">
        <v>44166</v>
      </c>
      <c r="J22" s="1">
        <v>0.33333333333333331</v>
      </c>
      <c r="K22" s="3">
        <v>44167</v>
      </c>
      <c r="L22" s="1">
        <v>8.3333333333333329E-2</v>
      </c>
      <c r="M22">
        <v>154</v>
      </c>
    </row>
    <row r="23" spans="4:13" x14ac:dyDescent="0.35">
      <c r="D23">
        <v>7</v>
      </c>
      <c r="E23" t="s">
        <v>10</v>
      </c>
      <c r="F23" t="s">
        <v>23</v>
      </c>
      <c r="G23" t="s">
        <v>24</v>
      </c>
      <c r="H23" t="s">
        <v>26</v>
      </c>
      <c r="I23" s="3">
        <v>44166</v>
      </c>
      <c r="J23" s="1">
        <v>0.33333333333333331</v>
      </c>
      <c r="K23" s="3">
        <v>44168</v>
      </c>
      <c r="L23" s="1">
        <v>0.29166666666666669</v>
      </c>
      <c r="M23">
        <v>313</v>
      </c>
    </row>
    <row r="24" spans="4:13" x14ac:dyDescent="0.35">
      <c r="D24">
        <v>8</v>
      </c>
      <c r="E24" t="s">
        <v>10</v>
      </c>
      <c r="F24" t="s">
        <v>27</v>
      </c>
      <c r="G24" t="s">
        <v>28</v>
      </c>
      <c r="H24" t="s">
        <v>29</v>
      </c>
      <c r="I24" s="3">
        <v>44166</v>
      </c>
      <c r="J24" s="1">
        <v>0.41666666666666669</v>
      </c>
      <c r="K24" s="3">
        <v>44167</v>
      </c>
      <c r="L24" s="1">
        <v>0.5</v>
      </c>
      <c r="M24">
        <v>193</v>
      </c>
    </row>
    <row r="25" spans="4:13" x14ac:dyDescent="0.35">
      <c r="D25">
        <v>9</v>
      </c>
      <c r="E25" t="s">
        <v>10</v>
      </c>
      <c r="F25" t="s">
        <v>27</v>
      </c>
      <c r="G25" t="s">
        <v>28</v>
      </c>
      <c r="H25" t="s">
        <v>30</v>
      </c>
      <c r="I25" s="3">
        <v>44166</v>
      </c>
      <c r="J25" s="1">
        <v>0.41666666666666669</v>
      </c>
      <c r="K25" s="3">
        <v>44168</v>
      </c>
      <c r="L25" s="1">
        <v>0.41666666666666669</v>
      </c>
      <c r="M25">
        <v>393</v>
      </c>
    </row>
    <row r="26" spans="4:13" x14ac:dyDescent="0.35">
      <c r="D26">
        <v>10</v>
      </c>
      <c r="E26" t="s">
        <v>10</v>
      </c>
      <c r="F26" t="s">
        <v>31</v>
      </c>
      <c r="G26" t="s">
        <v>32</v>
      </c>
      <c r="H26" t="s">
        <v>33</v>
      </c>
      <c r="I26" s="3">
        <v>44166</v>
      </c>
      <c r="J26" s="1">
        <v>0.625</v>
      </c>
      <c r="K26" s="3">
        <v>44169</v>
      </c>
      <c r="L26" s="1">
        <v>0.33333333333333331</v>
      </c>
      <c r="M26">
        <v>276</v>
      </c>
    </row>
  </sheetData>
  <pageMargins left="0.7" right="0.7" top="0.75" bottom="0.75" header="0.3" footer="0.3"/>
  <pageSetup paperSize="9"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8CBD-E6EC-4BB3-BB57-FF7526ABB092}">
  <dimension ref="E6:K15"/>
  <sheetViews>
    <sheetView showGridLines="0" workbookViewId="0">
      <selection activeCell="G8" sqref="G8"/>
      <pivotSelection pane="bottomRight" showHeader="1" extendable="1" axis="axisRow" dimension="2" max="2" activeRow="7" activeCol="6" previousRow="7" previousCol="6" click="1" r:id="rId1">
        <pivotArea dataOnly="0" outline="0" fieldPosition="0">
          <references count="1">
            <reference field="4" count="1">
              <x v="1"/>
            </reference>
          </references>
        </pivotArea>
      </pivotSelection>
    </sheetView>
  </sheetViews>
  <sheetFormatPr defaultRowHeight="15" x14ac:dyDescent="0.35"/>
  <cols>
    <col min="4" max="4" width="2.33203125" customWidth="1"/>
    <col min="5" max="5" width="10.33203125" bestFit="1" customWidth="1"/>
    <col min="6" max="6" width="11.5546875" bestFit="1" customWidth="1"/>
    <col min="7" max="7" width="11.109375" bestFit="1" customWidth="1"/>
    <col min="8" max="8" width="17" bestFit="1" customWidth="1"/>
    <col min="9" max="9" width="7.44140625" bestFit="1" customWidth="1"/>
    <col min="10" max="10" width="18" bestFit="1" customWidth="1"/>
    <col min="11" max="11" width="6.77734375" bestFit="1" customWidth="1"/>
  </cols>
  <sheetData>
    <row r="6" spans="5:11" ht="9.6" customHeight="1" x14ac:dyDescent="0.35"/>
    <row r="7" spans="5:11" x14ac:dyDescent="0.35">
      <c r="E7" s="2" t="s">
        <v>2</v>
      </c>
      <c r="F7" s="2" t="s">
        <v>3</v>
      </c>
      <c r="G7" s="2" t="s">
        <v>4</v>
      </c>
      <c r="H7" s="2" t="s">
        <v>5</v>
      </c>
      <c r="I7" s="2" t="s">
        <v>6</v>
      </c>
      <c r="J7" s="2" t="s">
        <v>7</v>
      </c>
      <c r="K7" s="2" t="s">
        <v>8</v>
      </c>
    </row>
    <row r="8" spans="5:11" x14ac:dyDescent="0.35">
      <c r="E8" t="s">
        <v>23</v>
      </c>
      <c r="F8" t="s">
        <v>24</v>
      </c>
      <c r="G8" t="s">
        <v>25</v>
      </c>
      <c r="H8" s="3">
        <v>44166</v>
      </c>
      <c r="I8" s="1">
        <v>0.33333333333333331</v>
      </c>
      <c r="J8" s="3">
        <v>44167</v>
      </c>
      <c r="K8" s="1">
        <v>8.3333333333333329E-2</v>
      </c>
    </row>
    <row r="9" spans="5:11" x14ac:dyDescent="0.35">
      <c r="G9" t="s">
        <v>26</v>
      </c>
      <c r="H9" s="3">
        <v>44166</v>
      </c>
      <c r="I9" s="1">
        <v>0.33333333333333331</v>
      </c>
      <c r="J9" s="3">
        <v>44168</v>
      </c>
      <c r="K9" s="1">
        <v>0.29166666666666669</v>
      </c>
    </row>
    <row r="10" spans="5:11" x14ac:dyDescent="0.35">
      <c r="E10" t="s">
        <v>17</v>
      </c>
      <c r="F10" t="s">
        <v>18</v>
      </c>
      <c r="G10" t="s">
        <v>19</v>
      </c>
      <c r="H10" s="3">
        <v>44166</v>
      </c>
      <c r="I10" s="1">
        <v>0.125</v>
      </c>
      <c r="J10" s="3">
        <v>44167</v>
      </c>
      <c r="K10" s="1">
        <v>0.91666666666666663</v>
      </c>
    </row>
    <row r="11" spans="5:11" x14ac:dyDescent="0.35">
      <c r="E11" t="s">
        <v>20</v>
      </c>
      <c r="F11" t="s">
        <v>21</v>
      </c>
      <c r="G11" t="s">
        <v>22</v>
      </c>
      <c r="H11" s="3">
        <v>44166</v>
      </c>
      <c r="I11" s="1">
        <v>0.16666666666666666</v>
      </c>
      <c r="J11" s="3">
        <v>44170</v>
      </c>
      <c r="K11" s="1">
        <v>8.3333333333333329E-2</v>
      </c>
    </row>
    <row r="12" spans="5:11" x14ac:dyDescent="0.35">
      <c r="G12" t="s">
        <v>13</v>
      </c>
      <c r="H12" s="3">
        <v>44166</v>
      </c>
      <c r="I12" s="1">
        <v>0.16666666666666666</v>
      </c>
      <c r="J12" s="3">
        <v>44167</v>
      </c>
      <c r="K12" s="1">
        <v>6.9444444444444447E-4</v>
      </c>
    </row>
    <row r="13" spans="5:11" x14ac:dyDescent="0.35">
      <c r="E13" t="s">
        <v>27</v>
      </c>
      <c r="F13" t="s">
        <v>28</v>
      </c>
      <c r="G13" t="s">
        <v>30</v>
      </c>
      <c r="H13" s="3">
        <v>44166</v>
      </c>
      <c r="I13" s="1">
        <v>0.41666666666666669</v>
      </c>
      <c r="J13" s="3">
        <v>44168</v>
      </c>
      <c r="K13" s="1">
        <v>0.41666666666666669</v>
      </c>
    </row>
    <row r="14" spans="5:11" x14ac:dyDescent="0.35">
      <c r="G14" t="s">
        <v>29</v>
      </c>
      <c r="H14" s="3">
        <v>44166</v>
      </c>
      <c r="I14" s="1">
        <v>0.41666666666666669</v>
      </c>
      <c r="J14" s="3">
        <v>44167</v>
      </c>
      <c r="K14" s="1">
        <v>0.5</v>
      </c>
    </row>
    <row r="15" spans="5:11" x14ac:dyDescent="0.35">
      <c r="E15" t="s">
        <v>31</v>
      </c>
      <c r="F15" t="s">
        <v>32</v>
      </c>
      <c r="G15" t="s">
        <v>33</v>
      </c>
      <c r="H15" s="3">
        <v>44166</v>
      </c>
      <c r="I15" s="1">
        <v>0.625</v>
      </c>
      <c r="J15" s="3">
        <v>44169</v>
      </c>
      <c r="K15" s="1">
        <v>0.33333333333333331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PVT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Kid</dc:creator>
  <cp:lastModifiedBy>Mr. Kid</cp:lastModifiedBy>
  <dcterms:created xsi:type="dcterms:W3CDTF">2019-08-07T13:05:41Z</dcterms:created>
  <dcterms:modified xsi:type="dcterms:W3CDTF">2020-12-03T23:10:37Z</dcterms:modified>
</cp:coreProperties>
</file>