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620" activeTab="1"/>
  </bookViews>
  <sheets>
    <sheet name="PHASE-I" sheetId="1" r:id="rId1"/>
    <sheet name="PHASE-I  2nd list" sheetId="2" r:id="rId2"/>
  </sheets>
  <definedNames>
    <definedName name="_xlnm._FilterDatabase" localSheetId="0" hidden="1">'PHASE-I'!$A$2:$R$53</definedName>
    <definedName name="_xlnm._FilterDatabase" localSheetId="1" hidden="1">'PHASE-I  2nd list'!$A$3:$R$35</definedName>
    <definedName name="_xlnm.Print_Area" localSheetId="1">'PHASE-I  2nd list'!$A$1:$R$37</definedName>
    <definedName name="_xlnm.Print_Titles" localSheetId="1">'PHASE-I  2nd list'!$3:$3</definedName>
  </definedNames>
  <calcPr calcMode="manual" fullCalcOnLoad="1"/>
</workbook>
</file>

<file path=xl/sharedStrings.xml><?xml version="1.0" encoding="utf-8"?>
<sst xmlns="http://schemas.openxmlformats.org/spreadsheetml/2006/main" count="382" uniqueCount="191">
  <si>
    <t xml:space="preserve">LIST OF THE SCHOOLS UNDER PHASE-I CIVIL WORKS PROPOSED TO RELEASE FURNITURE AMOUNT @ 5.50 LAKHS PER SCHOOL and ENROLMENT IS &gt;=100 </t>
  </si>
  <si>
    <t>Sl. No.</t>
  </si>
  <si>
    <t>Sl. NO.</t>
  </si>
  <si>
    <t>Name of the District</t>
  </si>
  <si>
    <t>Name of the Mandal</t>
  </si>
  <si>
    <t>School Code</t>
  </si>
  <si>
    <t>Name of the School</t>
  </si>
  <si>
    <t>Bank Account No</t>
  </si>
  <si>
    <t>IFSC code</t>
  </si>
  <si>
    <t>Name of the Bank</t>
  </si>
  <si>
    <t>Total Amount to be rleaed to SMDC</t>
  </si>
  <si>
    <t>Amount to be Released</t>
  </si>
  <si>
    <t>SBI</t>
  </si>
  <si>
    <t>SBH</t>
  </si>
  <si>
    <t>IDIB</t>
  </si>
  <si>
    <t>Prakasam</t>
  </si>
  <si>
    <t>Y PALEM</t>
  </si>
  <si>
    <t>GHS Y PALEM</t>
  </si>
  <si>
    <t>PULLALACHERUVU</t>
  </si>
  <si>
    <t>Z.P.High School Pullalacheruvu</t>
  </si>
  <si>
    <t>TRIPURANTHAKAM</t>
  </si>
  <si>
    <t>ZPHS TRIPURANTHAKAM</t>
  </si>
  <si>
    <t>DONAKONDA</t>
  </si>
  <si>
    <t>ZPHS DONAKONDA</t>
  </si>
  <si>
    <t>PEDARAVEEDU</t>
  </si>
  <si>
    <t>ZPHS PEDDARAVEEDU</t>
  </si>
  <si>
    <t>P DORNALA</t>
  </si>
  <si>
    <t>GHS P DORNALA</t>
  </si>
  <si>
    <t>MARKAPUR</t>
  </si>
  <si>
    <t>Z P HIGH SCHOOL MARKAPUR BOYS</t>
  </si>
  <si>
    <t>Z P HIGH SCHOOLTHIPPAYAPALEM</t>
  </si>
  <si>
    <t>TARLUPADU</t>
  </si>
  <si>
    <t>ZPHS TARLUPADU</t>
  </si>
  <si>
    <t>KONAKANAMITTA</t>
  </si>
  <si>
    <t>ZPHS GOTLAGATTU</t>
  </si>
  <si>
    <t>PODILI</t>
  </si>
  <si>
    <t>GHS PODILI BOYS</t>
  </si>
  <si>
    <t>DARSI</t>
  </si>
  <si>
    <t>Govt.High School DARSI</t>
  </si>
  <si>
    <t>MUNDLAMUR</t>
  </si>
  <si>
    <t>ZPHS MUNDLAMUR</t>
  </si>
  <si>
    <t>SYND0003641</t>
  </si>
  <si>
    <t>SYND</t>
  </si>
  <si>
    <t>TALLUR</t>
  </si>
  <si>
    <t>GOVT HS V.KOTAIAH TALLUR</t>
  </si>
  <si>
    <t xml:space="preserve">    36712210022906</t>
  </si>
  <si>
    <t>SYND0003671</t>
  </si>
  <si>
    <t>ADDANKI</t>
  </si>
  <si>
    <t>ZPHS THIMMAYAPALEM</t>
  </si>
  <si>
    <t>BALLIKURAVA</t>
  </si>
  <si>
    <t>ZPHS BALLIKURAVA</t>
  </si>
  <si>
    <t>S MAGULUR</t>
  </si>
  <si>
    <t>Govt.HS SANTHAMAGULUR</t>
  </si>
  <si>
    <t>36702200050247</t>
  </si>
  <si>
    <t>SYND0003670</t>
  </si>
  <si>
    <t>MARTUR</t>
  </si>
  <si>
    <t>ZPHS MARTUR</t>
  </si>
  <si>
    <t>ZPHS VALAPARLA</t>
  </si>
  <si>
    <t>PARCHUR</t>
  </si>
  <si>
    <t>ZPHS Cherukur</t>
  </si>
  <si>
    <t>KARAMCHEDU</t>
  </si>
  <si>
    <t>Z.P.High School SWARNA</t>
  </si>
  <si>
    <t>CHIRALA</t>
  </si>
  <si>
    <t>ZPHS EPURUPALEM GIRLS</t>
  </si>
  <si>
    <t>ARM MPL HIGH SCHOOL PERALA</t>
  </si>
  <si>
    <t>VETAPALEM</t>
  </si>
  <si>
    <t>ZPHS VETAPALEM GIRLS</t>
  </si>
  <si>
    <t>J PANGULUR</t>
  </si>
  <si>
    <t>ZPHS KONDAMANJULUR</t>
  </si>
  <si>
    <t>KORISAPADU</t>
  </si>
  <si>
    <t>ZPHS MEDARMITLA</t>
  </si>
  <si>
    <t>MADDIPADU</t>
  </si>
  <si>
    <t>GHS MADDIPADU</t>
  </si>
  <si>
    <t>CHIMAKURTHY</t>
  </si>
  <si>
    <t>GHS CHIMAKURTHY</t>
  </si>
  <si>
    <t>BESTAVARIPETA</t>
  </si>
  <si>
    <t>Z.P.High School(Girls) BPET</t>
  </si>
  <si>
    <t>RACHERLA</t>
  </si>
  <si>
    <t>ZPHS RACHERLA</t>
  </si>
  <si>
    <t>GIDDALUR</t>
  </si>
  <si>
    <t>ZPHS MUNDLAPADU</t>
  </si>
  <si>
    <t>KOMOROLE</t>
  </si>
  <si>
    <t>GHS KOMOROLE</t>
  </si>
  <si>
    <t>C.S.PURAM</t>
  </si>
  <si>
    <t xml:space="preserve">  ZPHS,C.S.PURAM</t>
  </si>
  <si>
    <t>SYND0003684</t>
  </si>
  <si>
    <t>SNYD</t>
  </si>
  <si>
    <t>VELIGANDLA</t>
  </si>
  <si>
    <t xml:space="preserve">  ZPHS,VELIGANDLA</t>
  </si>
  <si>
    <t>SYND0003678</t>
  </si>
  <si>
    <t>P C PALLI</t>
  </si>
  <si>
    <t>ZPHS P C PALLI</t>
  </si>
  <si>
    <t>PONNALUR</t>
  </si>
  <si>
    <t>ZPHS CHERUVUKOMMUPALEM</t>
  </si>
  <si>
    <t>S N PADU</t>
  </si>
  <si>
    <t xml:space="preserve">  ZPHS,SANTHANUTHALAPADU</t>
  </si>
  <si>
    <t>SYND0003662</t>
  </si>
  <si>
    <t>ONGOLE</t>
  </si>
  <si>
    <t>D.R.R.M.M.HIGH SCHOOL</t>
  </si>
  <si>
    <t>N G PADU</t>
  </si>
  <si>
    <t>ZPHS H NIDAMANUR</t>
  </si>
  <si>
    <t>CHINNAGANJAM</t>
  </si>
  <si>
    <t>ZPHS CHINNAGANJAM</t>
  </si>
  <si>
    <t>KOTHAPATNAM</t>
  </si>
  <si>
    <t xml:space="preserve">  ZPHS,ETHAMUKKALA (VILL)</t>
  </si>
  <si>
    <t>IDIB 000E012</t>
  </si>
  <si>
    <t>ZARUGUMALLI</t>
  </si>
  <si>
    <t>ZPHS ZARUGUMALLI</t>
  </si>
  <si>
    <t>KANDUKUR</t>
  </si>
  <si>
    <t>ZPHS KANDUKUR BOYS</t>
  </si>
  <si>
    <t>ZPHS MACHAVARAM</t>
  </si>
  <si>
    <t>PAMURU</t>
  </si>
  <si>
    <t>Govt.High School PAMUR</t>
  </si>
  <si>
    <t>ZPHS Pandillapalli</t>
  </si>
  <si>
    <t>INKOLLU</t>
  </si>
  <si>
    <t>ZPHS Inkollu</t>
  </si>
  <si>
    <t>SBHY0020367</t>
  </si>
  <si>
    <t>KANIGIRI</t>
  </si>
  <si>
    <t>ZPHS Kanigiri Girls</t>
  </si>
  <si>
    <t>GUDLUR</t>
  </si>
  <si>
    <t>ZPHS Gudlur</t>
  </si>
  <si>
    <t>ULAVAPADU</t>
  </si>
  <si>
    <t>GHS Ulavapadu</t>
  </si>
  <si>
    <t>ZPHS Kandukur Girls</t>
  </si>
  <si>
    <t>ACR @ Rs.1.00 lakh</t>
  </si>
  <si>
    <t>Sci-lab @ Rs.1.50 lakh</t>
  </si>
  <si>
    <t>Lab Equip. @ Rs.1.00 lakh</t>
  </si>
  <si>
    <t>Library @ Rs.0.25 lakh</t>
  </si>
  <si>
    <t>Computer Roo @ Rs.0.40 lakh</t>
  </si>
  <si>
    <t>Art/craft Room @ Rs.0.40 lakh</t>
  </si>
  <si>
    <t>YERRAGONDAPALEM</t>
  </si>
  <si>
    <t>ZPHS BOYALA PALLI</t>
  </si>
  <si>
    <t>ZPHS,K.BITRAGUNTA</t>
  </si>
  <si>
    <t>P.C.PALLI</t>
  </si>
  <si>
    <t>840605 ZPHS,PEDA IRLA PADU</t>
  </si>
  <si>
    <t>LIST OF THE SCHOOLS UNDER PHASE-I CIVIL WORKS PROPOSED TO RELEASE FURNITURE AMOUNT  -II list</t>
  </si>
  <si>
    <t>progress</t>
  </si>
  <si>
    <t>Total Amount to be released</t>
  </si>
  <si>
    <t>IX &amp;X Enrl</t>
  </si>
  <si>
    <t>VI-X Enrl</t>
  </si>
  <si>
    <t>Completed</t>
  </si>
  <si>
    <t>ZPHS KARAVADI</t>
  </si>
  <si>
    <t>MPL HS RAMNAGAR</t>
  </si>
  <si>
    <t>ARDHAVEEDU</t>
  </si>
  <si>
    <t>GHS ARTHAVEEDU</t>
  </si>
  <si>
    <t xml:space="preserve">  ZPHS PAMIDI PADU</t>
  </si>
  <si>
    <t>371902010011268</t>
  </si>
  <si>
    <t>UBIN0537195</t>
  </si>
  <si>
    <t>ZPHS VEERABADRAPURAM</t>
  </si>
  <si>
    <t>HMPADU</t>
  </si>
  <si>
    <t>ZPHS H M PADU</t>
  </si>
  <si>
    <t>P.DORNALA</t>
  </si>
  <si>
    <t>ZPHS RAMACHANDRA KOTA</t>
  </si>
  <si>
    <t>ZPHS DIRISAVANCHA</t>
  </si>
  <si>
    <t>YEDDANAPUDI</t>
  </si>
  <si>
    <t>ZPHS Yeddanapudi</t>
  </si>
  <si>
    <t>ZPHS THROVAGUNTA</t>
  </si>
  <si>
    <t>ZPHS Sankavarapadu</t>
  </si>
  <si>
    <t>ZPHS ALAVALAPADU</t>
  </si>
  <si>
    <t>ARTHAVEEDU</t>
  </si>
  <si>
    <t>ZPHS RANGAPURAM</t>
  </si>
  <si>
    <t>ZPHS BASAVANNAPALEM</t>
  </si>
  <si>
    <t>TANGUTUR</t>
  </si>
  <si>
    <t>ZPHS PONDUR</t>
  </si>
  <si>
    <t>ZPHS N.BHOTLA PALEM</t>
  </si>
  <si>
    <t>019010100004243</t>
  </si>
  <si>
    <t>ANDB0000190</t>
  </si>
  <si>
    <t>KURICHEDU</t>
  </si>
  <si>
    <t>ZPHS Kurichedu(G)</t>
  </si>
  <si>
    <t>158110100025307</t>
  </si>
  <si>
    <t>andb0001581</t>
  </si>
  <si>
    <t>ZPHS ALLUR</t>
  </si>
  <si>
    <t>31051452209</t>
  </si>
  <si>
    <t>ZPHS NASARSAHEBPALLI</t>
  </si>
  <si>
    <t>ZPHS MANGINAPUDI</t>
  </si>
  <si>
    <t>ZPHS P NAGULAVARAM</t>
  </si>
  <si>
    <t>ZPHS MUKTHINUTHALAPADU</t>
  </si>
  <si>
    <t>KONDAPI</t>
  </si>
  <si>
    <t>ZPHS PEDAKANDLAGUNTA</t>
  </si>
  <si>
    <t>CUMBUM</t>
  </si>
  <si>
    <t>ZPHS L KOTA</t>
  </si>
  <si>
    <t>ZPHS KONANKI</t>
  </si>
  <si>
    <t>ZPHS VENNUR</t>
  </si>
  <si>
    <t>PAMUR</t>
  </si>
  <si>
    <t>ZPHS VAGGAMPALLI</t>
  </si>
  <si>
    <t>C.S.Puram</t>
  </si>
  <si>
    <t>ZPHS Seelamvaripalli</t>
  </si>
  <si>
    <t>ZPHS BASIREDDYPALEM</t>
  </si>
  <si>
    <t>ZPHS Aloor</t>
  </si>
  <si>
    <t>HANUMANTHUNIPADU</t>
  </si>
  <si>
    <t>ZPHS,VALICHERLA (11.00 CREDITED IN ZPHS CHINTALAPUDI -PONNUR)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</si>
</sst>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0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1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3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2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3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9" xfId="0" applyFont="1" applyBorder="1" applyAlignment="1">
      <alignment horizontal="center" vertical="center"/>
    </xf>
    <xf numFmtId="1" fontId="47" fillId="55" borderId="19" xfId="255" applyNumberFormat="1" applyFont="1" applyFill="1" applyBorder="1" applyAlignment="1">
      <alignment horizontal="center" vertical="center" wrapText="1"/>
      <protection/>
    </xf>
    <xf numFmtId="0" fontId="47" fillId="55" borderId="19" xfId="255" applyFont="1" applyFill="1" applyBorder="1" applyAlignment="1">
      <alignment horizontal="center" vertical="center" wrapText="1"/>
      <protection/>
    </xf>
    <xf numFmtId="0" fontId="49" fillId="0" borderId="19" xfId="255" applyFont="1" applyFill="1" applyBorder="1" applyAlignment="1">
      <alignment horizontal="center" wrapText="1"/>
      <protection/>
    </xf>
    <xf numFmtId="0" fontId="49" fillId="0" borderId="19" xfId="255" applyFont="1" applyFill="1" applyBorder="1" applyAlignment="1">
      <alignment horizontal="left" wrapText="1"/>
      <protection/>
    </xf>
    <xf numFmtId="0" fontId="49" fillId="0" borderId="19" xfId="255" applyFont="1" applyFill="1" applyBorder="1" applyAlignment="1">
      <alignment horizontal="right" wrapText="1"/>
      <protection/>
    </xf>
    <xf numFmtId="1" fontId="47" fillId="0" borderId="19" xfId="255" applyNumberFormat="1" applyFont="1" applyFill="1" applyBorder="1" applyAlignment="1">
      <alignment horizontal="center" wrapText="1"/>
      <protection/>
    </xf>
    <xf numFmtId="0" fontId="3" fillId="0" borderId="19" xfId="255" applyFont="1" applyFill="1" applyBorder="1" applyAlignment="1">
      <alignment horizontal="center" wrapText="1"/>
      <protection/>
    </xf>
    <xf numFmtId="2" fontId="47" fillId="0" borderId="19" xfId="0" applyNumberFormat="1" applyFont="1" applyBorder="1" applyAlignment="1">
      <alignment horizontal="center" vertical="center"/>
    </xf>
    <xf numFmtId="0" fontId="4" fillId="0" borderId="19" xfId="255" applyFont="1" applyFill="1" applyBorder="1" applyAlignment="1">
      <alignment horizontal="center" wrapText="1"/>
      <protection/>
    </xf>
    <xf numFmtId="0" fontId="4" fillId="0" borderId="19" xfId="255" applyFont="1" applyFill="1" applyBorder="1" applyAlignment="1">
      <alignment horizontal="left" wrapText="1"/>
      <protection/>
    </xf>
    <xf numFmtId="0" fontId="4" fillId="0" borderId="19" xfId="255" applyFont="1" applyFill="1" applyBorder="1" applyAlignment="1">
      <alignment horizontal="right" wrapText="1"/>
      <protection/>
    </xf>
    <xf numFmtId="1" fontId="3" fillId="0" borderId="19" xfId="255" applyNumberFormat="1" applyFont="1" applyFill="1" applyBorder="1" applyAlignment="1">
      <alignment horizontal="center" wrapText="1"/>
      <protection/>
    </xf>
    <xf numFmtId="0" fontId="4" fillId="0" borderId="19" xfId="255" applyFont="1" applyFill="1" applyBorder="1" applyAlignment="1">
      <alignment horizontal="center" vertical="center" wrapText="1"/>
      <protection/>
    </xf>
    <xf numFmtId="0" fontId="4" fillId="0" borderId="19" xfId="255" applyFont="1" applyFill="1" applyBorder="1" applyAlignment="1">
      <alignment horizontal="left" vertical="center" wrapText="1"/>
      <protection/>
    </xf>
    <xf numFmtId="0" fontId="4" fillId="0" borderId="19" xfId="255" applyFont="1" applyFill="1" applyBorder="1" applyAlignment="1">
      <alignment horizontal="right" vertical="center" wrapText="1"/>
      <protection/>
    </xf>
    <xf numFmtId="1" fontId="3" fillId="0" borderId="19" xfId="255" applyNumberFormat="1" applyFont="1" applyFill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/>
    </xf>
    <xf numFmtId="0" fontId="49" fillId="0" borderId="19" xfId="255" applyFont="1" applyFill="1" applyBorder="1" applyAlignment="1">
      <alignment horizontal="center" vertical="center" wrapText="1"/>
      <protection/>
    </xf>
    <xf numFmtId="0" fontId="49" fillId="0" borderId="19" xfId="255" applyFont="1" applyFill="1" applyBorder="1" applyAlignment="1">
      <alignment horizontal="left" vertical="center" wrapText="1"/>
      <protection/>
    </xf>
    <xf numFmtId="1" fontId="47" fillId="0" borderId="19" xfId="255" applyNumberFormat="1" applyFont="1" applyFill="1" applyBorder="1" applyAlignment="1">
      <alignment horizontal="center" vertical="center" wrapText="1"/>
      <protection/>
    </xf>
    <xf numFmtId="0" fontId="49" fillId="0" borderId="19" xfId="255" applyFont="1" applyFill="1" applyBorder="1" applyAlignment="1">
      <alignment horizontal="right" vertical="center" wrapText="1"/>
      <protection/>
    </xf>
    <xf numFmtId="1" fontId="47" fillId="0" borderId="19" xfId="255" applyNumberFormat="1" applyFont="1" applyFill="1" applyBorder="1" applyAlignment="1">
      <alignment horizontal="left" wrapText="1"/>
      <protection/>
    </xf>
    <xf numFmtId="49" fontId="3" fillId="56" borderId="19" xfId="253" applyNumberFormat="1" applyFont="1" applyFill="1" applyBorder="1" applyAlignment="1">
      <alignment horizontal="left" wrapText="1"/>
      <protection/>
    </xf>
    <xf numFmtId="0" fontId="47" fillId="0" borderId="19" xfId="0" applyFont="1" applyBorder="1" applyAlignment="1">
      <alignment horizontal="left"/>
    </xf>
    <xf numFmtId="0" fontId="3" fillId="0" borderId="19" xfId="255" applyFont="1" applyFill="1" applyBorder="1" applyAlignment="1">
      <alignment horizontal="center" vertical="center" wrapText="1"/>
      <protection/>
    </xf>
    <xf numFmtId="2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 wrapText="1"/>
    </xf>
    <xf numFmtId="2" fontId="0" fillId="0" borderId="19" xfId="0" applyNumberFormat="1" applyFill="1" applyBorder="1" applyAlignment="1">
      <alignment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0" fillId="0" borderId="19" xfId="255" applyFont="1" applyFill="1" applyBorder="1" applyAlignment="1">
      <alignment horizontal="left" wrapText="1"/>
      <protection/>
    </xf>
    <xf numFmtId="0" fontId="50" fillId="0" borderId="19" xfId="255" applyFont="1" applyFill="1" applyBorder="1" applyAlignment="1">
      <alignment horizontal="right" wrapText="1"/>
      <protection/>
    </xf>
    <xf numFmtId="1" fontId="0" fillId="0" borderId="19" xfId="255" applyNumberFormat="1" applyFont="1" applyFill="1" applyBorder="1" applyAlignment="1">
      <alignment horizontal="center" wrapText="1"/>
      <protection/>
    </xf>
    <xf numFmtId="0" fontId="1" fillId="0" borderId="19" xfId="255" applyFont="1" applyFill="1" applyBorder="1" applyAlignment="1">
      <alignment horizontal="center" wrapText="1"/>
      <protection/>
    </xf>
    <xf numFmtId="0" fontId="21" fillId="0" borderId="19" xfId="255" applyFont="1" applyFill="1" applyBorder="1" applyAlignment="1">
      <alignment horizontal="left" wrapText="1"/>
      <protection/>
    </xf>
    <xf numFmtId="0" fontId="21" fillId="0" borderId="19" xfId="255" applyFont="1" applyFill="1" applyBorder="1" applyAlignment="1">
      <alignment horizontal="right" wrapText="1"/>
      <protection/>
    </xf>
    <xf numFmtId="1" fontId="1" fillId="0" borderId="19" xfId="255" applyNumberFormat="1" applyFont="1" applyFill="1" applyBorder="1" applyAlignment="1">
      <alignment horizontal="center" wrapText="1"/>
      <protection/>
    </xf>
    <xf numFmtId="0" fontId="21" fillId="0" borderId="19" xfId="255" applyFont="1" applyFill="1" applyBorder="1" applyAlignment="1">
      <alignment horizontal="left" vertical="center" wrapText="1"/>
      <protection/>
    </xf>
    <xf numFmtId="0" fontId="21" fillId="0" borderId="19" xfId="255" applyFont="1" applyFill="1" applyBorder="1" applyAlignment="1">
      <alignment horizontal="right" vertical="center" wrapText="1"/>
      <protection/>
    </xf>
    <xf numFmtId="1" fontId="1" fillId="0" borderId="19" xfId="255" applyNumberFormat="1" applyFont="1" applyFill="1" applyBorder="1" applyAlignment="1">
      <alignment horizontal="center" vertical="center" wrapText="1"/>
      <protection/>
    </xf>
    <xf numFmtId="0" fontId="50" fillId="0" borderId="19" xfId="255" applyFont="1" applyFill="1" applyBorder="1" applyAlignment="1">
      <alignment horizontal="right" vertical="center" wrapText="1"/>
      <protection/>
    </xf>
    <xf numFmtId="0" fontId="21" fillId="0" borderId="19" xfId="255" applyFont="1" applyFill="1" applyBorder="1" applyAlignment="1">
      <alignment horizontal="center" vertical="center" wrapText="1"/>
      <protection/>
    </xf>
    <xf numFmtId="49" fontId="0" fillId="0" borderId="19" xfId="255" applyNumberFormat="1" applyFont="1" applyFill="1" applyBorder="1" applyAlignment="1">
      <alignment horizontal="center" wrapText="1"/>
      <protection/>
    </xf>
    <xf numFmtId="1" fontId="1" fillId="56" borderId="19" xfId="256" applyNumberFormat="1" applyFont="1" applyFill="1" applyBorder="1" applyAlignment="1">
      <alignment horizontal="center" wrapText="1"/>
      <protection/>
    </xf>
    <xf numFmtId="0" fontId="21" fillId="0" borderId="19" xfId="255" applyFont="1" applyFill="1" applyBorder="1" applyAlignment="1">
      <alignment horizontal="center" wrapText="1"/>
      <protection/>
    </xf>
    <xf numFmtId="0" fontId="50" fillId="0" borderId="19" xfId="255" applyFont="1" applyFill="1" applyBorder="1" applyAlignment="1">
      <alignment horizontal="center" wrapText="1"/>
      <protection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9" xfId="0" applyNumberFormat="1" applyBorder="1" applyAlignment="1">
      <alignment horizontal="center" vertical="center" wrapText="1"/>
    </xf>
    <xf numFmtId="0" fontId="49" fillId="55" borderId="19" xfId="255" applyFont="1" applyFill="1" applyBorder="1" applyAlignment="1">
      <alignment horizontal="center" vertical="center" wrapText="1"/>
      <protection/>
    </xf>
    <xf numFmtId="2" fontId="47" fillId="0" borderId="19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50" fillId="0" borderId="19" xfId="255" applyFont="1" applyFill="1" applyBorder="1" applyAlignment="1">
      <alignment horizontal="left" vertical="center" wrapText="1"/>
      <protection/>
    </xf>
    <xf numFmtId="1" fontId="51" fillId="0" borderId="19" xfId="255" applyNumberFormat="1" applyFont="1" applyFill="1" applyBorder="1" applyAlignment="1">
      <alignment horizontal="center" vertical="center" wrapText="1"/>
      <protection/>
    </xf>
    <xf numFmtId="2" fontId="0" fillId="0" borderId="19" xfId="0" applyNumberFormat="1" applyFont="1" applyBorder="1" applyAlignment="1">
      <alignment horizontal="center" vertical="center"/>
    </xf>
    <xf numFmtId="0" fontId="22" fillId="0" borderId="19" xfId="255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50" fillId="55" borderId="19" xfId="255" applyFont="1" applyFill="1" applyBorder="1" applyAlignment="1">
      <alignment horizontal="center" vertical="center" wrapText="1"/>
      <protection/>
    </xf>
    <xf numFmtId="0" fontId="21" fillId="56" borderId="19" xfId="254" applyFont="1" applyFill="1" applyBorder="1" applyAlignment="1">
      <alignment horizontal="left" vertical="center" wrapText="1"/>
      <protection/>
    </xf>
    <xf numFmtId="0" fontId="50" fillId="0" borderId="19" xfId="0" applyFont="1" applyBorder="1" applyAlignment="1">
      <alignment/>
    </xf>
    <xf numFmtId="2" fontId="50" fillId="56" borderId="19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0" xfId="0" applyFont="1" applyAlignment="1">
      <alignment/>
    </xf>
    <xf numFmtId="0" fontId="27" fillId="0" borderId="19" xfId="0" applyFont="1" applyFill="1" applyBorder="1" applyAlignment="1">
      <alignment horizontal="center" vertical="center"/>
    </xf>
    <xf numFmtId="2" fontId="50" fillId="56" borderId="2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254" applyFont="1" applyFill="1" applyBorder="1" applyAlignment="1">
      <alignment vertical="center" wrapText="1"/>
      <protection/>
    </xf>
    <xf numFmtId="0" fontId="53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</cellXfs>
  <cellStyles count="26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Currency 2" xfId="100"/>
    <cellStyle name="Currency 2 2" xfId="101"/>
    <cellStyle name="Excel Built-in Normal" xfId="102"/>
    <cellStyle name="Explanatory Text" xfId="103"/>
    <cellStyle name="Explanatory Text 2" xfId="104"/>
    <cellStyle name="Explanatory Text 3" xfId="105"/>
    <cellStyle name="Followed Hyperlink" xfId="106"/>
    <cellStyle name="Good" xfId="107"/>
    <cellStyle name="Good 2" xfId="108"/>
    <cellStyle name="Good 3" xfId="109"/>
    <cellStyle name="Heading 1" xfId="110"/>
    <cellStyle name="Heading 1 2" xfId="111"/>
    <cellStyle name="Heading 1 3" xfId="112"/>
    <cellStyle name="Heading 2" xfId="113"/>
    <cellStyle name="Heading 2 2" xfId="114"/>
    <cellStyle name="Heading 2 3" xfId="115"/>
    <cellStyle name="Heading 3" xfId="116"/>
    <cellStyle name="Heading 3 2" xfId="117"/>
    <cellStyle name="Heading 3 3" xfId="118"/>
    <cellStyle name="Heading 4" xfId="119"/>
    <cellStyle name="Heading 4 2" xfId="120"/>
    <cellStyle name="Heading 4 3" xfId="121"/>
    <cellStyle name="Hyperlink" xfId="122"/>
    <cellStyle name="Input" xfId="123"/>
    <cellStyle name="Input 2" xfId="124"/>
    <cellStyle name="Input 3" xfId="125"/>
    <cellStyle name="Linked Cell" xfId="126"/>
    <cellStyle name="Linked Cell 2" xfId="127"/>
    <cellStyle name="Linked Cell 3" xfId="128"/>
    <cellStyle name="Neutral" xfId="129"/>
    <cellStyle name="Neutral 2" xfId="130"/>
    <cellStyle name="Neutral 3" xfId="131"/>
    <cellStyle name="Normal 10" xfId="132"/>
    <cellStyle name="Normal 10 2" xfId="133"/>
    <cellStyle name="Normal 11" xfId="134"/>
    <cellStyle name="Normal 11 2" xfId="135"/>
    <cellStyle name="Normal 12" xfId="136"/>
    <cellStyle name="Normal 12 2" xfId="137"/>
    <cellStyle name="Normal 13" xfId="138"/>
    <cellStyle name="Normal 13 2" xfId="139"/>
    <cellStyle name="Normal 14" xfId="140"/>
    <cellStyle name="Normal 14 2" xfId="141"/>
    <cellStyle name="Normal 15" xfId="142"/>
    <cellStyle name="Normal 15 2" xfId="143"/>
    <cellStyle name="Normal 16" xfId="144"/>
    <cellStyle name="Normal 16 2" xfId="145"/>
    <cellStyle name="Normal 17" xfId="146"/>
    <cellStyle name="Normal 17 2" xfId="147"/>
    <cellStyle name="Normal 18" xfId="148"/>
    <cellStyle name="Normal 18 2" xfId="149"/>
    <cellStyle name="Normal 2" xfId="150"/>
    <cellStyle name="Normal 2 10" xfId="151"/>
    <cellStyle name="Normal 2 10 2" xfId="152"/>
    <cellStyle name="Normal 2 11" xfId="153"/>
    <cellStyle name="Normal 2 11 2" xfId="154"/>
    <cellStyle name="Normal 2 12" xfId="155"/>
    <cellStyle name="Normal 2 13" xfId="156"/>
    <cellStyle name="Normal 2 14" xfId="157"/>
    <cellStyle name="Normal 2 15" xfId="158"/>
    <cellStyle name="Normal 2 2" xfId="159"/>
    <cellStyle name="Normal 2 2 10" xfId="160"/>
    <cellStyle name="Normal 2 2 10 2" xfId="161"/>
    <cellStyle name="Normal 2 2 11" xfId="162"/>
    <cellStyle name="Normal 2 2 2" xfId="163"/>
    <cellStyle name="Normal 2 2 3" xfId="164"/>
    <cellStyle name="Normal 2 2 3 2" xfId="165"/>
    <cellStyle name="Normal 2 2 3 3" xfId="166"/>
    <cellStyle name="Normal 2 2 3 4" xfId="167"/>
    <cellStyle name="Normal 2 2 3 5" xfId="168"/>
    <cellStyle name="Normal 2 2 3 6" xfId="169"/>
    <cellStyle name="Normal 2 2 3 7" xfId="170"/>
    <cellStyle name="Normal 2 2 4" xfId="171"/>
    <cellStyle name="Normal 2 2 5" xfId="172"/>
    <cellStyle name="Normal 2 2 6" xfId="173"/>
    <cellStyle name="Normal 2 2 7" xfId="174"/>
    <cellStyle name="Normal 2 2 8" xfId="175"/>
    <cellStyle name="Normal 2 2 9" xfId="176"/>
    <cellStyle name="Normal 2 3" xfId="177"/>
    <cellStyle name="Normal 2 3 2" xfId="178"/>
    <cellStyle name="Normal 2 3 2 2" xfId="179"/>
    <cellStyle name="Normal 2 3 2 3" xfId="180"/>
    <cellStyle name="Normal 2 3 2 4" xfId="181"/>
    <cellStyle name="Normal 2 3 2 5" xfId="182"/>
    <cellStyle name="Normal 2 3 3" xfId="183"/>
    <cellStyle name="Normal 2 3 4" xfId="184"/>
    <cellStyle name="Normal 2 3 5" xfId="185"/>
    <cellStyle name="Normal 2 3 6" xfId="186"/>
    <cellStyle name="Normal 2 4" xfId="187"/>
    <cellStyle name="Normal 2 4 10" xfId="188"/>
    <cellStyle name="Normal 2 4 2" xfId="189"/>
    <cellStyle name="Normal 2 4 2 2" xfId="190"/>
    <cellStyle name="Normal 2 4 2 3" xfId="191"/>
    <cellStyle name="Normal 2 4 2 4" xfId="192"/>
    <cellStyle name="Normal 2 4 2 5" xfId="193"/>
    <cellStyle name="Normal 2 4 3" xfId="194"/>
    <cellStyle name="Normal 2 4 4" xfId="195"/>
    <cellStyle name="Normal 2 4 5" xfId="196"/>
    <cellStyle name="Normal 2 4 6" xfId="197"/>
    <cellStyle name="Normal 2 4 7" xfId="198"/>
    <cellStyle name="Normal 2 4 8" xfId="199"/>
    <cellStyle name="Normal 2 4 9" xfId="200"/>
    <cellStyle name="Normal 2 5" xfId="201"/>
    <cellStyle name="Normal 2 5 10" xfId="202"/>
    <cellStyle name="Normal 2 5 2" xfId="203"/>
    <cellStyle name="Normal 2 5 2 2" xfId="204"/>
    <cellStyle name="Normal 2 5 2 3" xfId="205"/>
    <cellStyle name="Normal 2 5 2 4" xfId="206"/>
    <cellStyle name="Normal 2 5 2 5" xfId="207"/>
    <cellStyle name="Normal 2 5 3" xfId="208"/>
    <cellStyle name="Normal 2 5 4" xfId="209"/>
    <cellStyle name="Normal 2 5 5" xfId="210"/>
    <cellStyle name="Normal 2 5 6" xfId="211"/>
    <cellStyle name="Normal 2 5 7" xfId="212"/>
    <cellStyle name="Normal 2 5 8" xfId="213"/>
    <cellStyle name="Normal 2 5 9" xfId="214"/>
    <cellStyle name="Normal 2 6" xfId="215"/>
    <cellStyle name="Normal 2 7" xfId="216"/>
    <cellStyle name="Normal 2 8" xfId="217"/>
    <cellStyle name="Normal 2 9" xfId="218"/>
    <cellStyle name="Normal 2_1STSBI" xfId="219"/>
    <cellStyle name="Normal 25" xfId="220"/>
    <cellStyle name="Normal 3" xfId="221"/>
    <cellStyle name="Normal 3 10" xfId="222"/>
    <cellStyle name="Normal 3 11" xfId="223"/>
    <cellStyle name="Normal 3 12" xfId="224"/>
    <cellStyle name="Normal 3 13" xfId="225"/>
    <cellStyle name="Normal 3 2" xfId="226"/>
    <cellStyle name="Normal 3 2 2" xfId="227"/>
    <cellStyle name="Normal 3 2 3" xfId="228"/>
    <cellStyle name="Normal 3 3" xfId="229"/>
    <cellStyle name="Normal 3 4" xfId="230"/>
    <cellStyle name="Normal 3 5" xfId="231"/>
    <cellStyle name="Normal 3 6" xfId="232"/>
    <cellStyle name="Normal 3 7" xfId="233"/>
    <cellStyle name="Normal 3 8" xfId="234"/>
    <cellStyle name="Normal 3 9" xfId="235"/>
    <cellStyle name="Normal 4" xfId="236"/>
    <cellStyle name="Normal 4 2" xfId="237"/>
    <cellStyle name="Normal 4 3" xfId="238"/>
    <cellStyle name="Normal 4 4" xfId="239"/>
    <cellStyle name="Normal 5" xfId="240"/>
    <cellStyle name="Normal 5 2" xfId="241"/>
    <cellStyle name="Normal 5 3" xfId="242"/>
    <cellStyle name="Normal 5 4" xfId="243"/>
    <cellStyle name="Normal 6" xfId="244"/>
    <cellStyle name="Normal 6 2" xfId="245"/>
    <cellStyle name="Normal 6 3" xfId="246"/>
    <cellStyle name="Normal 7" xfId="247"/>
    <cellStyle name="Normal 7 2" xfId="248"/>
    <cellStyle name="Normal 8" xfId="249"/>
    <cellStyle name="Normal 8 2" xfId="250"/>
    <cellStyle name="Normal 9" xfId="251"/>
    <cellStyle name="Normal 9 2" xfId="252"/>
    <cellStyle name="Normal_Sheet1 2" xfId="253"/>
    <cellStyle name="Normal_Sheet2" xfId="254"/>
    <cellStyle name="Normal_Sheet7" xfId="255"/>
    <cellStyle name="Normal_Sheet9" xfId="256"/>
    <cellStyle name="Note" xfId="257"/>
    <cellStyle name="Note 2" xfId="258"/>
    <cellStyle name="Note 3" xfId="259"/>
    <cellStyle name="Output" xfId="260"/>
    <cellStyle name="Output 2" xfId="261"/>
    <cellStyle name="Output 3" xfId="262"/>
    <cellStyle name="Percent" xfId="263"/>
    <cellStyle name="Style 1" xfId="264"/>
    <cellStyle name="Title" xfId="265"/>
    <cellStyle name="Title 2" xfId="266"/>
    <cellStyle name="Title 3" xfId="267"/>
    <cellStyle name="Total" xfId="268"/>
    <cellStyle name="Total 2" xfId="269"/>
    <cellStyle name="Total 3" xfId="270"/>
    <cellStyle name="Warning Text" xfId="271"/>
    <cellStyle name="Warning Text 2" xfId="272"/>
    <cellStyle name="Warning Text 3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zoomScalePageLayoutView="0" workbookViewId="0" topLeftCell="B13">
      <selection activeCell="A1" sqref="A1:K1"/>
    </sheetView>
  </sheetViews>
  <sheetFormatPr defaultColWidth="9.140625" defaultRowHeight="23.25" customHeight="1"/>
  <cols>
    <col min="1" max="1" width="9.140625" style="1" hidden="1" customWidth="1"/>
    <col min="2" max="2" width="5.140625" style="1" customWidth="1"/>
    <col min="3" max="3" width="12.421875" style="1" customWidth="1"/>
    <col min="4" max="4" width="16.57421875" style="1" customWidth="1"/>
    <col min="5" max="5" width="9.140625" style="1" customWidth="1"/>
    <col min="6" max="6" width="31.57421875" style="1" customWidth="1"/>
    <col min="7" max="7" width="19.00390625" style="1" customWidth="1"/>
    <col min="8" max="8" width="13.7109375" style="1" bestFit="1" customWidth="1"/>
    <col min="9" max="9" width="13.7109375" style="1" customWidth="1"/>
    <col min="10" max="10" width="9.140625" style="1" hidden="1" customWidth="1"/>
    <col min="11" max="11" width="10.57421875" style="58" customWidth="1"/>
    <col min="12" max="16384" width="9.140625" style="1" customWidth="1"/>
  </cols>
  <sheetData>
    <row r="1" spans="1:11" s="59" customFormat="1" ht="44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58" customFormat="1" ht="75">
      <c r="A2" s="2" t="s">
        <v>1</v>
      </c>
      <c r="B2" s="2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3" t="s">
        <v>7</v>
      </c>
      <c r="H2" s="4" t="s">
        <v>8</v>
      </c>
      <c r="I2" s="4" t="s">
        <v>9</v>
      </c>
      <c r="J2" s="56" t="s">
        <v>10</v>
      </c>
      <c r="K2" s="57" t="s">
        <v>11</v>
      </c>
    </row>
    <row r="3" spans="1:11" ht="23.25" customHeight="1">
      <c r="A3" s="2">
        <v>467</v>
      </c>
      <c r="B3" s="2">
        <v>1</v>
      </c>
      <c r="C3" s="5" t="s">
        <v>15</v>
      </c>
      <c r="D3" s="6" t="s">
        <v>16</v>
      </c>
      <c r="E3" s="7">
        <v>801603</v>
      </c>
      <c r="F3" s="6" t="s">
        <v>17</v>
      </c>
      <c r="G3" s="8">
        <v>31044354630</v>
      </c>
      <c r="H3" s="9"/>
      <c r="I3" s="9" t="s">
        <v>12</v>
      </c>
      <c r="J3" s="10">
        <v>5.550000000000001</v>
      </c>
      <c r="K3" s="19">
        <v>555000.0000000001</v>
      </c>
    </row>
    <row r="4" spans="1:11" ht="23.25" customHeight="1">
      <c r="A4" s="2">
        <v>469</v>
      </c>
      <c r="B4" s="2">
        <v>2</v>
      </c>
      <c r="C4" s="5" t="s">
        <v>15</v>
      </c>
      <c r="D4" s="6" t="s">
        <v>18</v>
      </c>
      <c r="E4" s="7">
        <v>802602</v>
      </c>
      <c r="F4" s="6" t="s">
        <v>19</v>
      </c>
      <c r="G4" s="8">
        <v>31047621480</v>
      </c>
      <c r="H4" s="9"/>
      <c r="I4" s="9" t="s">
        <v>12</v>
      </c>
      <c r="J4" s="10">
        <v>5.550000000000001</v>
      </c>
      <c r="K4" s="19">
        <v>555000.0000000001</v>
      </c>
    </row>
    <row r="5" spans="1:11" ht="23.25" customHeight="1">
      <c r="A5" s="2">
        <v>470</v>
      </c>
      <c r="B5" s="2">
        <v>3</v>
      </c>
      <c r="C5" s="5" t="s">
        <v>15</v>
      </c>
      <c r="D5" s="6" t="s">
        <v>20</v>
      </c>
      <c r="E5" s="7">
        <v>803603</v>
      </c>
      <c r="F5" s="6" t="s">
        <v>21</v>
      </c>
      <c r="G5" s="8">
        <v>31046578546</v>
      </c>
      <c r="H5" s="9"/>
      <c r="I5" s="9" t="s">
        <v>12</v>
      </c>
      <c r="J5" s="10">
        <v>5.550000000000001</v>
      </c>
      <c r="K5" s="19">
        <v>555000.0000000001</v>
      </c>
    </row>
    <row r="6" spans="1:11" ht="23.25" customHeight="1">
      <c r="A6" s="2">
        <v>471</v>
      </c>
      <c r="B6" s="2">
        <v>4</v>
      </c>
      <c r="C6" s="5" t="s">
        <v>15</v>
      </c>
      <c r="D6" s="6" t="s">
        <v>22</v>
      </c>
      <c r="E6" s="7">
        <v>805603</v>
      </c>
      <c r="F6" s="6" t="s">
        <v>23</v>
      </c>
      <c r="G6" s="8">
        <v>31047426241</v>
      </c>
      <c r="H6" s="9"/>
      <c r="I6" s="9" t="s">
        <v>12</v>
      </c>
      <c r="J6" s="10">
        <v>5.550000000000001</v>
      </c>
      <c r="K6" s="19">
        <v>555000.0000000001</v>
      </c>
    </row>
    <row r="7" spans="1:11" ht="23.25" customHeight="1">
      <c r="A7" s="2">
        <v>473</v>
      </c>
      <c r="B7" s="2">
        <v>5</v>
      </c>
      <c r="C7" s="15" t="s">
        <v>15</v>
      </c>
      <c r="D7" s="16" t="s">
        <v>24</v>
      </c>
      <c r="E7" s="17">
        <v>806601</v>
      </c>
      <c r="F7" s="16" t="s">
        <v>25</v>
      </c>
      <c r="G7" s="18">
        <v>31041644969</v>
      </c>
      <c r="H7" s="9"/>
      <c r="I7" s="9" t="s">
        <v>12</v>
      </c>
      <c r="J7" s="10">
        <v>5.550000000000001</v>
      </c>
      <c r="K7" s="19">
        <v>555000.0000000001</v>
      </c>
    </row>
    <row r="8" spans="1:11" ht="23.25" customHeight="1">
      <c r="A8" s="2">
        <v>474</v>
      </c>
      <c r="B8" s="2">
        <v>6</v>
      </c>
      <c r="C8" s="5" t="s">
        <v>15</v>
      </c>
      <c r="D8" s="6" t="s">
        <v>26</v>
      </c>
      <c r="E8" s="7">
        <v>807603</v>
      </c>
      <c r="F8" s="6" t="s">
        <v>27</v>
      </c>
      <c r="G8" s="8">
        <v>31041477666</v>
      </c>
      <c r="H8" s="9"/>
      <c r="I8" s="9" t="s">
        <v>12</v>
      </c>
      <c r="J8" s="10">
        <v>5.550000000000001</v>
      </c>
      <c r="K8" s="19">
        <v>555000.0000000001</v>
      </c>
    </row>
    <row r="9" spans="1:11" ht="23.25" customHeight="1">
      <c r="A9" s="2">
        <v>477</v>
      </c>
      <c r="B9" s="2">
        <v>7</v>
      </c>
      <c r="C9" s="5" t="s">
        <v>15</v>
      </c>
      <c r="D9" s="6" t="s">
        <v>28</v>
      </c>
      <c r="E9" s="7">
        <v>809603</v>
      </c>
      <c r="F9" s="6" t="s">
        <v>29</v>
      </c>
      <c r="G9" s="8">
        <v>31042096022</v>
      </c>
      <c r="H9" s="9"/>
      <c r="I9" s="9" t="s">
        <v>12</v>
      </c>
      <c r="J9" s="10">
        <v>5.550000000000001</v>
      </c>
      <c r="K9" s="19">
        <v>555000.0000000001</v>
      </c>
    </row>
    <row r="10" spans="1:11" ht="23.25" customHeight="1">
      <c r="A10" s="2">
        <v>478</v>
      </c>
      <c r="B10" s="2">
        <v>8</v>
      </c>
      <c r="C10" s="5" t="s">
        <v>15</v>
      </c>
      <c r="D10" s="6" t="s">
        <v>28</v>
      </c>
      <c r="E10" s="7">
        <v>809606</v>
      </c>
      <c r="F10" s="6" t="s">
        <v>30</v>
      </c>
      <c r="G10" s="8">
        <v>31042422898</v>
      </c>
      <c r="H10" s="9"/>
      <c r="I10" s="9" t="s">
        <v>12</v>
      </c>
      <c r="J10" s="10">
        <v>5.550000000000001</v>
      </c>
      <c r="K10" s="19">
        <v>555000.0000000001</v>
      </c>
    </row>
    <row r="11" spans="1:11" ht="23.25" customHeight="1">
      <c r="A11" s="2">
        <v>479</v>
      </c>
      <c r="B11" s="2">
        <v>9</v>
      </c>
      <c r="C11" s="11" t="s">
        <v>15</v>
      </c>
      <c r="D11" s="12" t="s">
        <v>31</v>
      </c>
      <c r="E11" s="13">
        <v>810603</v>
      </c>
      <c r="F11" s="12" t="s">
        <v>32</v>
      </c>
      <c r="G11" s="14">
        <v>31041666007</v>
      </c>
      <c r="H11" s="9"/>
      <c r="I11" s="9" t="s">
        <v>12</v>
      </c>
      <c r="J11" s="10">
        <v>5.550000000000001</v>
      </c>
      <c r="K11" s="19">
        <v>555000.0000000001</v>
      </c>
    </row>
    <row r="12" spans="1:11" ht="23.25" customHeight="1">
      <c r="A12" s="2">
        <v>481</v>
      </c>
      <c r="B12" s="2">
        <v>10</v>
      </c>
      <c r="C12" s="5" t="s">
        <v>15</v>
      </c>
      <c r="D12" s="6" t="s">
        <v>33</v>
      </c>
      <c r="E12" s="7">
        <v>811602</v>
      </c>
      <c r="F12" s="6" t="s">
        <v>34</v>
      </c>
      <c r="G12" s="8">
        <v>31042102152</v>
      </c>
      <c r="H12" s="9"/>
      <c r="I12" s="9" t="s">
        <v>12</v>
      </c>
      <c r="J12" s="10">
        <v>5.550000000000001</v>
      </c>
      <c r="K12" s="19">
        <v>555000.0000000001</v>
      </c>
    </row>
    <row r="13" spans="1:11" ht="23.25" customHeight="1">
      <c r="A13" s="2">
        <v>482</v>
      </c>
      <c r="B13" s="2">
        <v>11</v>
      </c>
      <c r="C13" s="5" t="s">
        <v>15</v>
      </c>
      <c r="D13" s="6" t="s">
        <v>35</v>
      </c>
      <c r="E13" s="7">
        <v>812603</v>
      </c>
      <c r="F13" s="6" t="s">
        <v>36</v>
      </c>
      <c r="G13" s="8">
        <v>31047625496</v>
      </c>
      <c r="H13" s="9"/>
      <c r="I13" s="9" t="s">
        <v>12</v>
      </c>
      <c r="J13" s="10">
        <v>5.550000000000001</v>
      </c>
      <c r="K13" s="19">
        <v>555000.0000000001</v>
      </c>
    </row>
    <row r="14" spans="1:11" ht="23.25" customHeight="1">
      <c r="A14" s="2">
        <v>483</v>
      </c>
      <c r="B14" s="2">
        <v>12</v>
      </c>
      <c r="C14" s="15" t="s">
        <v>15</v>
      </c>
      <c r="D14" s="16" t="s">
        <v>37</v>
      </c>
      <c r="E14" s="17">
        <v>813606</v>
      </c>
      <c r="F14" s="16" t="s">
        <v>38</v>
      </c>
      <c r="G14" s="18">
        <v>31046720991</v>
      </c>
      <c r="H14" s="9"/>
      <c r="I14" s="9" t="s">
        <v>12</v>
      </c>
      <c r="J14" s="10">
        <v>5.550000000000001</v>
      </c>
      <c r="K14" s="19">
        <v>555000.0000000001</v>
      </c>
    </row>
    <row r="15" spans="1:11" ht="23.25" customHeight="1">
      <c r="A15" s="2">
        <v>484</v>
      </c>
      <c r="B15" s="2">
        <v>13</v>
      </c>
      <c r="C15" s="5" t="s">
        <v>15</v>
      </c>
      <c r="D15" s="6" t="s">
        <v>39</v>
      </c>
      <c r="E15" s="7">
        <v>814604</v>
      </c>
      <c r="F15" s="6" t="s">
        <v>40</v>
      </c>
      <c r="G15" s="24">
        <v>36412210005670</v>
      </c>
      <c r="H15" s="9" t="s">
        <v>41</v>
      </c>
      <c r="I15" s="9" t="s">
        <v>42</v>
      </c>
      <c r="J15" s="10">
        <v>5.550000000000001</v>
      </c>
      <c r="K15" s="19">
        <v>555000.0000000001</v>
      </c>
    </row>
    <row r="16" spans="1:11" ht="23.25" customHeight="1">
      <c r="A16" s="2">
        <v>486</v>
      </c>
      <c r="B16" s="2">
        <v>14</v>
      </c>
      <c r="C16" s="5" t="s">
        <v>15</v>
      </c>
      <c r="D16" s="6" t="s">
        <v>43</v>
      </c>
      <c r="E16" s="7">
        <v>815605</v>
      </c>
      <c r="F16" s="6" t="s">
        <v>44</v>
      </c>
      <c r="G16" s="25" t="s">
        <v>45</v>
      </c>
      <c r="H16" s="9" t="s">
        <v>46</v>
      </c>
      <c r="I16" s="9" t="s">
        <v>42</v>
      </c>
      <c r="J16" s="10">
        <v>5.550000000000001</v>
      </c>
      <c r="K16" s="19">
        <v>555000.0000000001</v>
      </c>
    </row>
    <row r="17" spans="1:11" ht="23.25" customHeight="1">
      <c r="A17" s="2">
        <v>487</v>
      </c>
      <c r="B17" s="2">
        <v>15</v>
      </c>
      <c r="C17" s="5" t="s">
        <v>15</v>
      </c>
      <c r="D17" s="6" t="s">
        <v>47</v>
      </c>
      <c r="E17" s="7">
        <v>816604</v>
      </c>
      <c r="F17" s="6" t="s">
        <v>48</v>
      </c>
      <c r="G17" s="8">
        <v>31043228903</v>
      </c>
      <c r="H17" s="9"/>
      <c r="I17" s="9" t="s">
        <v>12</v>
      </c>
      <c r="J17" s="10">
        <v>5.550000000000001</v>
      </c>
      <c r="K17" s="19">
        <v>555000.0000000001</v>
      </c>
    </row>
    <row r="18" spans="1:11" ht="23.25" customHeight="1">
      <c r="A18" s="2">
        <v>488</v>
      </c>
      <c r="B18" s="2">
        <v>16</v>
      </c>
      <c r="C18" s="5" t="s">
        <v>15</v>
      </c>
      <c r="D18" s="6" t="s">
        <v>49</v>
      </c>
      <c r="E18" s="7">
        <v>817603</v>
      </c>
      <c r="F18" s="6" t="s">
        <v>50</v>
      </c>
      <c r="G18" s="8">
        <v>31043696369</v>
      </c>
      <c r="H18" s="9"/>
      <c r="I18" s="9" t="s">
        <v>12</v>
      </c>
      <c r="J18" s="10">
        <v>5.550000000000001</v>
      </c>
      <c r="K18" s="19">
        <v>555000.0000000001</v>
      </c>
    </row>
    <row r="19" spans="1:11" ht="23.25" customHeight="1">
      <c r="A19" s="2">
        <v>489</v>
      </c>
      <c r="B19" s="2">
        <v>17</v>
      </c>
      <c r="C19" s="5" t="s">
        <v>15</v>
      </c>
      <c r="D19" s="6" t="s">
        <v>51</v>
      </c>
      <c r="E19" s="7">
        <v>818605</v>
      </c>
      <c r="F19" s="6" t="s">
        <v>52</v>
      </c>
      <c r="G19" s="26" t="s">
        <v>53</v>
      </c>
      <c r="H19" s="9" t="s">
        <v>54</v>
      </c>
      <c r="I19" s="9" t="s">
        <v>42</v>
      </c>
      <c r="J19" s="10">
        <v>5.550000000000001</v>
      </c>
      <c r="K19" s="19">
        <v>555000.0000000001</v>
      </c>
    </row>
    <row r="20" spans="1:11" ht="23.25" customHeight="1">
      <c r="A20" s="2">
        <v>490</v>
      </c>
      <c r="B20" s="2">
        <v>18</v>
      </c>
      <c r="C20" s="5" t="s">
        <v>15</v>
      </c>
      <c r="D20" s="6" t="s">
        <v>55</v>
      </c>
      <c r="E20" s="7">
        <v>820601</v>
      </c>
      <c r="F20" s="6" t="s">
        <v>56</v>
      </c>
      <c r="G20" s="8">
        <v>31043602915</v>
      </c>
      <c r="H20" s="9"/>
      <c r="I20" s="9" t="s">
        <v>12</v>
      </c>
      <c r="J20" s="10">
        <v>5.550000000000001</v>
      </c>
      <c r="K20" s="19">
        <v>555000.0000000001</v>
      </c>
    </row>
    <row r="21" spans="1:11" ht="23.25" customHeight="1">
      <c r="A21" s="2">
        <v>491</v>
      </c>
      <c r="B21" s="2">
        <v>19</v>
      </c>
      <c r="C21" s="5" t="s">
        <v>15</v>
      </c>
      <c r="D21" s="6" t="s">
        <v>55</v>
      </c>
      <c r="E21" s="7">
        <v>820603</v>
      </c>
      <c r="F21" s="6" t="s">
        <v>57</v>
      </c>
      <c r="G21" s="8">
        <v>31041899098</v>
      </c>
      <c r="H21" s="9"/>
      <c r="I21" s="9" t="s">
        <v>12</v>
      </c>
      <c r="J21" s="10">
        <v>5.550000000000001</v>
      </c>
      <c r="K21" s="19">
        <v>555000.0000000001</v>
      </c>
    </row>
    <row r="22" spans="1:11" ht="23.25" customHeight="1">
      <c r="A22" s="2">
        <v>493</v>
      </c>
      <c r="B22" s="2">
        <v>20</v>
      </c>
      <c r="C22" s="11" t="s">
        <v>15</v>
      </c>
      <c r="D22" s="12" t="s">
        <v>58</v>
      </c>
      <c r="E22" s="13">
        <v>821603</v>
      </c>
      <c r="F22" s="12" t="s">
        <v>59</v>
      </c>
      <c r="G22" s="14">
        <v>31043658471</v>
      </c>
      <c r="H22" s="9"/>
      <c r="I22" s="9" t="s">
        <v>12</v>
      </c>
      <c r="J22" s="10">
        <v>5.550000000000001</v>
      </c>
      <c r="K22" s="19">
        <v>555000.0000000001</v>
      </c>
    </row>
    <row r="23" spans="1:11" ht="23.25" customHeight="1">
      <c r="A23" s="2">
        <v>494</v>
      </c>
      <c r="B23" s="2">
        <v>21</v>
      </c>
      <c r="C23" s="5" t="s">
        <v>15</v>
      </c>
      <c r="D23" s="6" t="s">
        <v>60</v>
      </c>
      <c r="E23" s="7">
        <v>822604</v>
      </c>
      <c r="F23" s="6" t="s">
        <v>61</v>
      </c>
      <c r="G23" s="8">
        <v>31043623516</v>
      </c>
      <c r="H23" s="9"/>
      <c r="I23" s="9" t="s">
        <v>12</v>
      </c>
      <c r="J23" s="10">
        <v>5.550000000000001</v>
      </c>
      <c r="K23" s="19">
        <v>555000.0000000001</v>
      </c>
    </row>
    <row r="24" spans="1:11" ht="23.25" customHeight="1">
      <c r="A24" s="2">
        <v>495</v>
      </c>
      <c r="B24" s="2">
        <v>22</v>
      </c>
      <c r="C24" s="5" t="s">
        <v>15</v>
      </c>
      <c r="D24" s="6" t="s">
        <v>62</v>
      </c>
      <c r="E24" s="7">
        <v>823602</v>
      </c>
      <c r="F24" s="6" t="s">
        <v>63</v>
      </c>
      <c r="G24" s="8">
        <v>31049216899</v>
      </c>
      <c r="H24" s="9"/>
      <c r="I24" s="9" t="s">
        <v>12</v>
      </c>
      <c r="J24" s="10">
        <v>5.550000000000001</v>
      </c>
      <c r="K24" s="19">
        <v>555000.0000000001</v>
      </c>
    </row>
    <row r="25" spans="1:11" ht="23.25" customHeight="1">
      <c r="A25" s="2">
        <v>496</v>
      </c>
      <c r="B25" s="2">
        <v>23</v>
      </c>
      <c r="C25" s="5" t="s">
        <v>15</v>
      </c>
      <c r="D25" s="6" t="s">
        <v>62</v>
      </c>
      <c r="E25" s="7">
        <v>823603</v>
      </c>
      <c r="F25" s="6" t="s">
        <v>64</v>
      </c>
      <c r="G25" s="8">
        <v>31046699786</v>
      </c>
      <c r="H25" s="9"/>
      <c r="I25" s="9" t="s">
        <v>12</v>
      </c>
      <c r="J25" s="10">
        <v>5.550000000000001</v>
      </c>
      <c r="K25" s="19">
        <v>555000.0000000001</v>
      </c>
    </row>
    <row r="26" spans="1:11" ht="23.25" customHeight="1">
      <c r="A26" s="2">
        <v>497</v>
      </c>
      <c r="B26" s="2">
        <v>24</v>
      </c>
      <c r="C26" s="5" t="s">
        <v>15</v>
      </c>
      <c r="D26" s="6" t="s">
        <v>65</v>
      </c>
      <c r="E26" s="7">
        <v>824601</v>
      </c>
      <c r="F26" s="6" t="s">
        <v>66</v>
      </c>
      <c r="G26" s="8">
        <v>31043831377</v>
      </c>
      <c r="H26" s="9"/>
      <c r="I26" s="9" t="s">
        <v>12</v>
      </c>
      <c r="J26" s="10">
        <v>5.550000000000001</v>
      </c>
      <c r="K26" s="19">
        <v>555000.0000000001</v>
      </c>
    </row>
    <row r="27" spans="1:11" ht="23.25" customHeight="1">
      <c r="A27" s="2">
        <v>498</v>
      </c>
      <c r="B27" s="2">
        <v>25</v>
      </c>
      <c r="C27" s="5" t="s">
        <v>15</v>
      </c>
      <c r="D27" s="6" t="s">
        <v>67</v>
      </c>
      <c r="E27" s="7">
        <v>826601</v>
      </c>
      <c r="F27" s="6" t="s">
        <v>68</v>
      </c>
      <c r="G27" s="8">
        <v>31043632724</v>
      </c>
      <c r="H27" s="9"/>
      <c r="I27" s="9" t="s">
        <v>12</v>
      </c>
      <c r="J27" s="10">
        <v>5.550000000000001</v>
      </c>
      <c r="K27" s="19">
        <v>555000.0000000001</v>
      </c>
    </row>
    <row r="28" spans="1:11" ht="23.25" customHeight="1">
      <c r="A28" s="2">
        <v>500</v>
      </c>
      <c r="B28" s="2">
        <v>26</v>
      </c>
      <c r="C28" s="5" t="s">
        <v>15</v>
      </c>
      <c r="D28" s="6" t="s">
        <v>69</v>
      </c>
      <c r="E28" s="7">
        <v>827601</v>
      </c>
      <c r="F28" s="6" t="s">
        <v>70</v>
      </c>
      <c r="G28" s="8">
        <v>31042305786</v>
      </c>
      <c r="H28" s="9"/>
      <c r="I28" s="9" t="s">
        <v>12</v>
      </c>
      <c r="J28" s="10">
        <v>5.550000000000001</v>
      </c>
      <c r="K28" s="19">
        <v>555000.0000000001</v>
      </c>
    </row>
    <row r="29" spans="1:11" ht="23.25" customHeight="1">
      <c r="A29" s="2">
        <v>503</v>
      </c>
      <c r="B29" s="2">
        <v>27</v>
      </c>
      <c r="C29" s="5" t="s">
        <v>15</v>
      </c>
      <c r="D29" s="6" t="s">
        <v>71</v>
      </c>
      <c r="E29" s="7">
        <v>828607</v>
      </c>
      <c r="F29" s="6" t="s">
        <v>72</v>
      </c>
      <c r="G29" s="8">
        <v>31050072022</v>
      </c>
      <c r="H29" s="9"/>
      <c r="I29" s="9" t="s">
        <v>12</v>
      </c>
      <c r="J29" s="10">
        <v>5.550000000000001</v>
      </c>
      <c r="K29" s="19">
        <v>555000.0000000001</v>
      </c>
    </row>
    <row r="30" spans="1:11" ht="23.25" customHeight="1">
      <c r="A30" s="2">
        <v>504</v>
      </c>
      <c r="B30" s="2">
        <v>28</v>
      </c>
      <c r="C30" s="15" t="s">
        <v>15</v>
      </c>
      <c r="D30" s="16" t="s">
        <v>73</v>
      </c>
      <c r="E30" s="15">
        <v>829607</v>
      </c>
      <c r="F30" s="16" t="s">
        <v>74</v>
      </c>
      <c r="G30" s="18">
        <v>31050057480</v>
      </c>
      <c r="H30" s="9"/>
      <c r="I30" s="9" t="s">
        <v>12</v>
      </c>
      <c r="J30" s="10">
        <v>5.550000000000001</v>
      </c>
      <c r="K30" s="19">
        <v>555000.0000000001</v>
      </c>
    </row>
    <row r="31" spans="1:11" ht="23.25" customHeight="1">
      <c r="A31" s="2">
        <v>507</v>
      </c>
      <c r="B31" s="2">
        <v>29</v>
      </c>
      <c r="C31" s="11" t="s">
        <v>15</v>
      </c>
      <c r="D31" s="12" t="s">
        <v>75</v>
      </c>
      <c r="E31" s="13">
        <v>833603</v>
      </c>
      <c r="F31" s="12" t="s">
        <v>76</v>
      </c>
      <c r="G31" s="14">
        <v>31042484833</v>
      </c>
      <c r="H31" s="9"/>
      <c r="I31" s="9" t="s">
        <v>12</v>
      </c>
      <c r="J31" s="10">
        <v>5.550000000000001</v>
      </c>
      <c r="K31" s="19">
        <v>555000.0000000001</v>
      </c>
    </row>
    <row r="32" spans="1:11" ht="23.25" customHeight="1">
      <c r="A32" s="2">
        <v>509</v>
      </c>
      <c r="B32" s="2">
        <v>30</v>
      </c>
      <c r="C32" s="5" t="s">
        <v>15</v>
      </c>
      <c r="D32" s="6" t="s">
        <v>77</v>
      </c>
      <c r="E32" s="7">
        <v>835604</v>
      </c>
      <c r="F32" s="6" t="s">
        <v>78</v>
      </c>
      <c r="G32" s="8">
        <v>31042400421</v>
      </c>
      <c r="H32" s="9"/>
      <c r="I32" s="9" t="s">
        <v>12</v>
      </c>
      <c r="J32" s="10">
        <v>5.550000000000001</v>
      </c>
      <c r="K32" s="19">
        <v>555000.0000000001</v>
      </c>
    </row>
    <row r="33" spans="1:11" ht="23.25" customHeight="1">
      <c r="A33" s="2">
        <v>510</v>
      </c>
      <c r="B33" s="2">
        <v>31</v>
      </c>
      <c r="C33" s="5" t="s">
        <v>15</v>
      </c>
      <c r="D33" s="6" t="s">
        <v>79</v>
      </c>
      <c r="E33" s="7">
        <v>836605</v>
      </c>
      <c r="F33" s="6" t="s">
        <v>80</v>
      </c>
      <c r="G33" s="8">
        <v>31045572997</v>
      </c>
      <c r="H33" s="9"/>
      <c r="I33" s="9" t="s">
        <v>12</v>
      </c>
      <c r="J33" s="10">
        <v>5.550000000000001</v>
      </c>
      <c r="K33" s="19">
        <v>555000.0000000001</v>
      </c>
    </row>
    <row r="34" spans="1:11" ht="23.25" customHeight="1">
      <c r="A34" s="2">
        <v>511</v>
      </c>
      <c r="B34" s="2">
        <v>32</v>
      </c>
      <c r="C34" s="11" t="s">
        <v>15</v>
      </c>
      <c r="D34" s="12" t="s">
        <v>81</v>
      </c>
      <c r="E34" s="13">
        <v>837603</v>
      </c>
      <c r="F34" s="12" t="s">
        <v>82</v>
      </c>
      <c r="G34" s="14">
        <v>31042753353</v>
      </c>
      <c r="H34" s="9"/>
      <c r="I34" s="9" t="s">
        <v>12</v>
      </c>
      <c r="J34" s="10">
        <v>5.550000000000001</v>
      </c>
      <c r="K34" s="19">
        <v>555000.0000000001</v>
      </c>
    </row>
    <row r="35" spans="1:11" ht="23.25" customHeight="1">
      <c r="A35" s="2">
        <v>512</v>
      </c>
      <c r="B35" s="2">
        <v>33</v>
      </c>
      <c r="C35" s="5" t="s">
        <v>15</v>
      </c>
      <c r="D35" s="6" t="s">
        <v>83</v>
      </c>
      <c r="E35" s="7">
        <v>838602</v>
      </c>
      <c r="F35" s="6" t="s">
        <v>84</v>
      </c>
      <c r="G35" s="24">
        <v>36842200105974</v>
      </c>
      <c r="H35" s="9" t="s">
        <v>85</v>
      </c>
      <c r="I35" s="9" t="s">
        <v>86</v>
      </c>
      <c r="J35" s="10">
        <v>5.550000000000001</v>
      </c>
      <c r="K35" s="19">
        <v>555000.0000000001</v>
      </c>
    </row>
    <row r="36" spans="1:11" ht="23.25" customHeight="1">
      <c r="A36" s="2">
        <v>514</v>
      </c>
      <c r="B36" s="2">
        <v>34</v>
      </c>
      <c r="C36" s="5" t="s">
        <v>15</v>
      </c>
      <c r="D36" s="6" t="s">
        <v>87</v>
      </c>
      <c r="E36" s="7">
        <v>839602</v>
      </c>
      <c r="F36" s="6" t="s">
        <v>88</v>
      </c>
      <c r="G36" s="24">
        <v>36782200056199</v>
      </c>
      <c r="H36" s="9" t="s">
        <v>89</v>
      </c>
      <c r="I36" s="9" t="s">
        <v>42</v>
      </c>
      <c r="J36" s="10">
        <v>5.550000000000001</v>
      </c>
      <c r="K36" s="19">
        <v>555000.0000000001</v>
      </c>
    </row>
    <row r="37" spans="1:11" ht="23.25" customHeight="1">
      <c r="A37" s="2">
        <v>516</v>
      </c>
      <c r="B37" s="2">
        <v>35</v>
      </c>
      <c r="C37" s="5" t="s">
        <v>15</v>
      </c>
      <c r="D37" s="6" t="s">
        <v>90</v>
      </c>
      <c r="E37" s="7">
        <v>840603</v>
      </c>
      <c r="F37" s="6" t="s">
        <v>91</v>
      </c>
      <c r="G37" s="8">
        <v>31042775082</v>
      </c>
      <c r="H37" s="9"/>
      <c r="I37" s="9" t="s">
        <v>12</v>
      </c>
      <c r="J37" s="10">
        <v>5.550000000000001</v>
      </c>
      <c r="K37" s="19">
        <v>555000.0000000001</v>
      </c>
    </row>
    <row r="38" spans="1:11" ht="23.25" customHeight="1">
      <c r="A38" s="2">
        <v>517</v>
      </c>
      <c r="B38" s="2">
        <v>36</v>
      </c>
      <c r="C38" s="5" t="s">
        <v>15</v>
      </c>
      <c r="D38" s="6" t="s">
        <v>92</v>
      </c>
      <c r="E38" s="7">
        <v>841604</v>
      </c>
      <c r="F38" s="6" t="s">
        <v>93</v>
      </c>
      <c r="G38" s="8">
        <v>31041581383</v>
      </c>
      <c r="H38" s="9"/>
      <c r="I38" s="9" t="s">
        <v>12</v>
      </c>
      <c r="J38" s="10">
        <v>5.550000000000001</v>
      </c>
      <c r="K38" s="19">
        <v>555000.0000000001</v>
      </c>
    </row>
    <row r="39" spans="1:11" ht="23.25" customHeight="1">
      <c r="A39" s="2">
        <v>520</v>
      </c>
      <c r="B39" s="2">
        <v>37</v>
      </c>
      <c r="C39" s="5" t="s">
        <v>15</v>
      </c>
      <c r="D39" s="6" t="s">
        <v>94</v>
      </c>
      <c r="E39" s="7">
        <v>843603</v>
      </c>
      <c r="F39" s="6" t="s">
        <v>95</v>
      </c>
      <c r="G39" s="24">
        <v>36622200139483</v>
      </c>
      <c r="H39" s="9" t="s">
        <v>96</v>
      </c>
      <c r="I39" s="9" t="s">
        <v>42</v>
      </c>
      <c r="J39" s="10">
        <v>5.550000000000001</v>
      </c>
      <c r="K39" s="19">
        <v>555000.0000000001</v>
      </c>
    </row>
    <row r="40" spans="1:11" ht="23.25" customHeight="1">
      <c r="A40" s="2">
        <v>524</v>
      </c>
      <c r="B40" s="2">
        <v>38</v>
      </c>
      <c r="C40" s="5" t="s">
        <v>15</v>
      </c>
      <c r="D40" s="6" t="s">
        <v>97</v>
      </c>
      <c r="E40" s="7">
        <v>844606</v>
      </c>
      <c r="F40" s="6" t="s">
        <v>98</v>
      </c>
      <c r="G40" s="8">
        <v>31051001323</v>
      </c>
      <c r="H40" s="9"/>
      <c r="I40" s="9" t="s">
        <v>12</v>
      </c>
      <c r="J40" s="10">
        <v>5.550000000000001</v>
      </c>
      <c r="K40" s="19">
        <v>555000.0000000001</v>
      </c>
    </row>
    <row r="41" spans="1:11" ht="23.25" customHeight="1">
      <c r="A41" s="2">
        <v>526</v>
      </c>
      <c r="B41" s="2">
        <v>39</v>
      </c>
      <c r="C41" s="15" t="s">
        <v>15</v>
      </c>
      <c r="D41" s="16" t="s">
        <v>99</v>
      </c>
      <c r="E41" s="17">
        <v>845601</v>
      </c>
      <c r="F41" s="16" t="s">
        <v>100</v>
      </c>
      <c r="G41" s="18">
        <v>31043709482</v>
      </c>
      <c r="H41" s="9"/>
      <c r="I41" s="9" t="s">
        <v>12</v>
      </c>
      <c r="J41" s="10">
        <v>5.550000000000001</v>
      </c>
      <c r="K41" s="19">
        <v>555000.0000000001</v>
      </c>
    </row>
    <row r="42" spans="1:11" ht="23.25" customHeight="1">
      <c r="A42" s="2">
        <v>527</v>
      </c>
      <c r="B42" s="2">
        <v>40</v>
      </c>
      <c r="C42" s="5" t="s">
        <v>15</v>
      </c>
      <c r="D42" s="6" t="s">
        <v>101</v>
      </c>
      <c r="E42" s="7">
        <v>846602</v>
      </c>
      <c r="F42" s="6" t="s">
        <v>102</v>
      </c>
      <c r="G42" s="8">
        <v>31049362986</v>
      </c>
      <c r="H42" s="9"/>
      <c r="I42" s="9" t="s">
        <v>12</v>
      </c>
      <c r="J42" s="10">
        <v>5.550000000000001</v>
      </c>
      <c r="K42" s="19">
        <v>555000.0000000001</v>
      </c>
    </row>
    <row r="43" spans="1:11" ht="23.25" customHeight="1">
      <c r="A43" s="2">
        <v>529</v>
      </c>
      <c r="B43" s="2">
        <v>41</v>
      </c>
      <c r="C43" s="15" t="s">
        <v>15</v>
      </c>
      <c r="D43" s="16" t="s">
        <v>103</v>
      </c>
      <c r="E43" s="17">
        <v>847604</v>
      </c>
      <c r="F43" s="16" t="s">
        <v>104</v>
      </c>
      <c r="G43" s="18">
        <v>874183953</v>
      </c>
      <c r="H43" s="9" t="s">
        <v>105</v>
      </c>
      <c r="I43" s="9" t="s">
        <v>14</v>
      </c>
      <c r="J43" s="10">
        <v>5.550000000000001</v>
      </c>
      <c r="K43" s="19">
        <v>555000.0000000001</v>
      </c>
    </row>
    <row r="44" spans="1:11" ht="23.25" customHeight="1">
      <c r="A44" s="2">
        <v>531</v>
      </c>
      <c r="B44" s="2">
        <v>42</v>
      </c>
      <c r="C44" s="5" t="s">
        <v>15</v>
      </c>
      <c r="D44" s="6" t="s">
        <v>106</v>
      </c>
      <c r="E44" s="7">
        <v>849604</v>
      </c>
      <c r="F44" s="6" t="s">
        <v>107</v>
      </c>
      <c r="G44" s="8">
        <v>31041623711</v>
      </c>
      <c r="H44" s="9"/>
      <c r="I44" s="9" t="s">
        <v>12</v>
      </c>
      <c r="J44" s="10">
        <v>5.550000000000001</v>
      </c>
      <c r="K44" s="19">
        <v>555000.0000000001</v>
      </c>
    </row>
    <row r="45" spans="1:11" ht="23.25" customHeight="1">
      <c r="A45" s="2">
        <v>532</v>
      </c>
      <c r="B45" s="2">
        <v>43</v>
      </c>
      <c r="C45" s="5" t="s">
        <v>15</v>
      </c>
      <c r="D45" s="6" t="s">
        <v>108</v>
      </c>
      <c r="E45" s="7">
        <v>850602</v>
      </c>
      <c r="F45" s="6" t="s">
        <v>109</v>
      </c>
      <c r="G45" s="8">
        <v>31041777217</v>
      </c>
      <c r="H45" s="9"/>
      <c r="I45" s="9" t="s">
        <v>12</v>
      </c>
      <c r="J45" s="10">
        <v>5.550000000000001</v>
      </c>
      <c r="K45" s="19">
        <v>555000.0000000001</v>
      </c>
    </row>
    <row r="46" spans="1:11" ht="23.25" customHeight="1">
      <c r="A46" s="2">
        <v>533</v>
      </c>
      <c r="B46" s="2">
        <v>44</v>
      </c>
      <c r="C46" s="20" t="s">
        <v>15</v>
      </c>
      <c r="D46" s="21" t="s">
        <v>108</v>
      </c>
      <c r="E46" s="23">
        <v>850604</v>
      </c>
      <c r="F46" s="21" t="s">
        <v>110</v>
      </c>
      <c r="G46" s="22">
        <v>31041769772</v>
      </c>
      <c r="H46" s="27"/>
      <c r="I46" s="9" t="s">
        <v>12</v>
      </c>
      <c r="J46" s="10">
        <v>5.550000000000001</v>
      </c>
      <c r="K46" s="19">
        <v>555000.0000000001</v>
      </c>
    </row>
    <row r="47" spans="1:11" ht="23.25" customHeight="1">
      <c r="A47" s="2">
        <v>534</v>
      </c>
      <c r="B47" s="2">
        <v>45</v>
      </c>
      <c r="C47" s="15" t="s">
        <v>15</v>
      </c>
      <c r="D47" s="16" t="s">
        <v>111</v>
      </c>
      <c r="E47" s="15">
        <v>852606</v>
      </c>
      <c r="F47" s="16" t="s">
        <v>112</v>
      </c>
      <c r="G47" s="18">
        <v>31042226190</v>
      </c>
      <c r="H47" s="9"/>
      <c r="I47" s="9" t="s">
        <v>12</v>
      </c>
      <c r="J47" s="10">
        <v>5.550000000000001</v>
      </c>
      <c r="K47" s="19">
        <v>555000.0000000001</v>
      </c>
    </row>
    <row r="48" spans="1:11" ht="23.25" customHeight="1">
      <c r="A48" s="2">
        <v>540</v>
      </c>
      <c r="B48" s="2">
        <v>46</v>
      </c>
      <c r="C48" s="15" t="s">
        <v>15</v>
      </c>
      <c r="D48" s="16" t="s">
        <v>65</v>
      </c>
      <c r="E48" s="15">
        <v>824602</v>
      </c>
      <c r="F48" s="16" t="s">
        <v>113</v>
      </c>
      <c r="G48" s="18">
        <v>31042939745</v>
      </c>
      <c r="H48" s="9"/>
      <c r="I48" s="9" t="s">
        <v>12</v>
      </c>
      <c r="J48" s="10">
        <v>5.550000000000001</v>
      </c>
      <c r="K48" s="19">
        <v>555000.0000000001</v>
      </c>
    </row>
    <row r="49" spans="1:11" ht="23.25" customHeight="1">
      <c r="A49" s="2">
        <v>541</v>
      </c>
      <c r="B49" s="2">
        <v>47</v>
      </c>
      <c r="C49" s="5" t="s">
        <v>15</v>
      </c>
      <c r="D49" s="6" t="s">
        <v>114</v>
      </c>
      <c r="E49" s="7">
        <v>825602</v>
      </c>
      <c r="F49" s="6" t="s">
        <v>115</v>
      </c>
      <c r="G49" s="8">
        <v>62121852855</v>
      </c>
      <c r="H49" s="9" t="s">
        <v>116</v>
      </c>
      <c r="I49" s="9" t="s">
        <v>13</v>
      </c>
      <c r="J49" s="10">
        <v>5.550000000000001</v>
      </c>
      <c r="K49" s="19">
        <v>555000.0000000001</v>
      </c>
    </row>
    <row r="50" spans="1:11" ht="23.25" customHeight="1">
      <c r="A50" s="2">
        <v>543</v>
      </c>
      <c r="B50" s="2">
        <v>48</v>
      </c>
      <c r="C50" s="5" t="s">
        <v>15</v>
      </c>
      <c r="D50" s="6" t="s">
        <v>117</v>
      </c>
      <c r="E50" s="7">
        <v>831601</v>
      </c>
      <c r="F50" s="6" t="s">
        <v>118</v>
      </c>
      <c r="G50" s="8">
        <v>31043287448</v>
      </c>
      <c r="H50" s="9"/>
      <c r="I50" s="9" t="s">
        <v>12</v>
      </c>
      <c r="J50" s="10">
        <v>5.550000000000001</v>
      </c>
      <c r="K50" s="19">
        <v>555000.0000000001</v>
      </c>
    </row>
    <row r="51" spans="1:11" ht="23.25" customHeight="1">
      <c r="A51" s="2">
        <v>545</v>
      </c>
      <c r="B51" s="2">
        <v>49</v>
      </c>
      <c r="C51" s="5" t="s">
        <v>15</v>
      </c>
      <c r="D51" s="6" t="s">
        <v>119</v>
      </c>
      <c r="E51" s="7">
        <v>854601</v>
      </c>
      <c r="F51" s="6" t="s">
        <v>120</v>
      </c>
      <c r="G51" s="8">
        <v>31041769342</v>
      </c>
      <c r="H51" s="9"/>
      <c r="I51" s="9" t="s">
        <v>12</v>
      </c>
      <c r="J51" s="10">
        <v>5.550000000000001</v>
      </c>
      <c r="K51" s="19">
        <v>555000.0000000001</v>
      </c>
    </row>
    <row r="52" spans="1:11" ht="23.25" customHeight="1">
      <c r="A52" s="2">
        <v>546</v>
      </c>
      <c r="B52" s="2">
        <v>50</v>
      </c>
      <c r="C52" s="5" t="s">
        <v>15</v>
      </c>
      <c r="D52" s="6" t="s">
        <v>121</v>
      </c>
      <c r="E52" s="7">
        <v>855605</v>
      </c>
      <c r="F52" s="6" t="s">
        <v>122</v>
      </c>
      <c r="G52" s="8">
        <v>31042918465</v>
      </c>
      <c r="H52" s="9"/>
      <c r="I52" s="9" t="s">
        <v>12</v>
      </c>
      <c r="J52" s="10">
        <v>5.550000000000001</v>
      </c>
      <c r="K52" s="19">
        <v>555000.0000000001</v>
      </c>
    </row>
    <row r="53" spans="1:11" ht="23.25" customHeight="1">
      <c r="A53" s="2">
        <v>548</v>
      </c>
      <c r="B53" s="2">
        <v>51</v>
      </c>
      <c r="C53" s="15" t="s">
        <v>15</v>
      </c>
      <c r="D53" s="16" t="s">
        <v>108</v>
      </c>
      <c r="E53" s="17">
        <v>850603</v>
      </c>
      <c r="F53" s="16" t="s">
        <v>123</v>
      </c>
      <c r="G53" s="18">
        <v>31042321617</v>
      </c>
      <c r="H53" s="9"/>
      <c r="I53" s="9" t="s">
        <v>12</v>
      </c>
      <c r="J53" s="10">
        <v>5.550000000000001</v>
      </c>
      <c r="K53" s="19">
        <v>555000.0000000001</v>
      </c>
    </row>
  </sheetData>
  <sheetProtection/>
  <autoFilter ref="A2:R53"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R40"/>
  <sheetViews>
    <sheetView tabSelected="1"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V18" sqref="V18"/>
    </sheetView>
  </sheetViews>
  <sheetFormatPr defaultColWidth="9.140625" defaultRowHeight="15"/>
  <cols>
    <col min="1" max="1" width="5.421875" style="0" customWidth="1"/>
    <col min="2" max="2" width="13.28125" style="0" hidden="1" customWidth="1"/>
    <col min="3" max="3" width="11.8515625" style="53" hidden="1" customWidth="1"/>
    <col min="4" max="4" width="16.8515625" style="0" customWidth="1"/>
    <col min="5" max="5" width="15.28125" style="0" hidden="1" customWidth="1"/>
    <col min="6" max="6" width="29.57421875" style="0" customWidth="1"/>
    <col min="7" max="7" width="14.57421875" style="0" hidden="1" customWidth="1"/>
    <col min="8" max="8" width="0" style="0" hidden="1" customWidth="1"/>
    <col min="9" max="9" width="11.421875" style="0" hidden="1" customWidth="1"/>
    <col min="10" max="10" width="6.421875" style="0" customWidth="1"/>
    <col min="11" max="15" width="8.140625" style="0" customWidth="1"/>
    <col min="16" max="16" width="9.8515625" style="0" customWidth="1"/>
    <col min="17" max="18" width="6.28125" style="0" customWidth="1"/>
  </cols>
  <sheetData>
    <row r="2" spans="1:18" ht="18.75" customHeight="1">
      <c r="A2" s="81" t="s">
        <v>135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75">
      <c r="A3" s="67" t="s">
        <v>1</v>
      </c>
      <c r="B3" s="60" t="s">
        <v>1</v>
      </c>
      <c r="C3" s="68" t="s">
        <v>3</v>
      </c>
      <c r="D3" s="68" t="s">
        <v>4</v>
      </c>
      <c r="E3" s="68" t="s">
        <v>5</v>
      </c>
      <c r="F3" s="68" t="s">
        <v>6</v>
      </c>
      <c r="G3" s="3" t="s">
        <v>7</v>
      </c>
      <c r="H3" s="4" t="s">
        <v>8</v>
      </c>
      <c r="I3" s="30" t="s">
        <v>136</v>
      </c>
      <c r="J3" s="54" t="s">
        <v>124</v>
      </c>
      <c r="K3" s="28" t="s">
        <v>125</v>
      </c>
      <c r="L3" s="28" t="s">
        <v>126</v>
      </c>
      <c r="M3" s="28" t="s">
        <v>128</v>
      </c>
      <c r="N3" s="28" t="s">
        <v>129</v>
      </c>
      <c r="O3" s="28" t="s">
        <v>127</v>
      </c>
      <c r="P3" s="28" t="s">
        <v>137</v>
      </c>
      <c r="Q3" s="32" t="s">
        <v>138</v>
      </c>
      <c r="R3" s="31" t="s">
        <v>139</v>
      </c>
    </row>
    <row r="4" spans="1:18" ht="24.75" customHeight="1">
      <c r="A4" s="33">
        <v>1</v>
      </c>
      <c r="B4" s="33">
        <v>120</v>
      </c>
      <c r="C4" s="36" t="s">
        <v>15</v>
      </c>
      <c r="D4" s="36" t="s">
        <v>97</v>
      </c>
      <c r="E4" s="37">
        <v>844602</v>
      </c>
      <c r="F4" s="36" t="s">
        <v>141</v>
      </c>
      <c r="G4" s="38">
        <v>31046019543</v>
      </c>
      <c r="H4" s="39"/>
      <c r="I4" s="29" t="s">
        <v>140</v>
      </c>
      <c r="J4" s="34">
        <v>2</v>
      </c>
      <c r="K4" s="34">
        <v>1.5</v>
      </c>
      <c r="L4" s="34">
        <v>1</v>
      </c>
      <c r="M4" s="34">
        <v>0.4</v>
      </c>
      <c r="N4" s="34">
        <v>0.4</v>
      </c>
      <c r="O4" s="34">
        <v>0.25</v>
      </c>
      <c r="P4" s="34">
        <f aca="true" t="shared" si="0" ref="P4:P14">J4+K4+L4+M4+N4+O4</f>
        <v>5.550000000000001</v>
      </c>
      <c r="Q4" s="29">
        <v>99</v>
      </c>
      <c r="R4" s="35">
        <v>272</v>
      </c>
    </row>
    <row r="5" spans="1:18" ht="24.75" customHeight="1">
      <c r="A5" s="33">
        <v>2</v>
      </c>
      <c r="B5" s="33">
        <v>121</v>
      </c>
      <c r="C5" s="36" t="s">
        <v>15</v>
      </c>
      <c r="D5" s="36" t="s">
        <v>97</v>
      </c>
      <c r="E5" s="37">
        <v>844604</v>
      </c>
      <c r="F5" s="36" t="s">
        <v>142</v>
      </c>
      <c r="G5" s="38">
        <v>31048290206</v>
      </c>
      <c r="H5" s="39"/>
      <c r="I5" s="29" t="s">
        <v>140</v>
      </c>
      <c r="J5" s="34">
        <v>2</v>
      </c>
      <c r="K5" s="34">
        <v>1.5</v>
      </c>
      <c r="L5" s="34">
        <v>1</v>
      </c>
      <c r="M5" s="34">
        <v>0.4</v>
      </c>
      <c r="N5" s="34">
        <v>0.4</v>
      </c>
      <c r="O5" s="34">
        <v>0.25</v>
      </c>
      <c r="P5" s="34">
        <f t="shared" si="0"/>
        <v>5.550000000000001</v>
      </c>
      <c r="Q5" s="29">
        <v>88</v>
      </c>
      <c r="R5" s="35">
        <v>269</v>
      </c>
    </row>
    <row r="6" spans="1:18" ht="24.75" customHeight="1">
      <c r="A6" s="33">
        <v>3</v>
      </c>
      <c r="B6" s="33">
        <v>104</v>
      </c>
      <c r="C6" s="40" t="s">
        <v>15</v>
      </c>
      <c r="D6" s="40" t="s">
        <v>143</v>
      </c>
      <c r="E6" s="41">
        <v>808606</v>
      </c>
      <c r="F6" s="40" t="s">
        <v>144</v>
      </c>
      <c r="G6" s="42">
        <v>31042765143</v>
      </c>
      <c r="H6" s="39"/>
      <c r="I6" s="29" t="s">
        <v>136</v>
      </c>
      <c r="J6" s="34">
        <v>2</v>
      </c>
      <c r="K6" s="34">
        <v>1.5</v>
      </c>
      <c r="L6" s="34">
        <v>1</v>
      </c>
      <c r="M6" s="34">
        <v>0.4</v>
      </c>
      <c r="N6" s="34">
        <v>0.4</v>
      </c>
      <c r="O6" s="34">
        <v>0.25</v>
      </c>
      <c r="P6" s="34">
        <f t="shared" si="0"/>
        <v>5.550000000000001</v>
      </c>
      <c r="Q6" s="29">
        <v>87</v>
      </c>
      <c r="R6" s="35">
        <v>266</v>
      </c>
    </row>
    <row r="7" spans="1:18" ht="24.75" customHeight="1">
      <c r="A7" s="33">
        <v>4</v>
      </c>
      <c r="B7" s="33">
        <v>110</v>
      </c>
      <c r="C7" s="36" t="s">
        <v>15</v>
      </c>
      <c r="D7" s="36" t="s">
        <v>69</v>
      </c>
      <c r="E7" s="37">
        <v>827605</v>
      </c>
      <c r="F7" s="36" t="s">
        <v>145</v>
      </c>
      <c r="G7" s="38" t="s">
        <v>146</v>
      </c>
      <c r="H7" s="39" t="s">
        <v>147</v>
      </c>
      <c r="I7" s="29" t="s">
        <v>140</v>
      </c>
      <c r="J7" s="34">
        <v>2</v>
      </c>
      <c r="K7" s="34">
        <v>1.5</v>
      </c>
      <c r="L7" s="34">
        <v>1</v>
      </c>
      <c r="M7" s="34">
        <v>0.4</v>
      </c>
      <c r="N7" s="34">
        <v>0.4</v>
      </c>
      <c r="O7" s="34">
        <v>0.25</v>
      </c>
      <c r="P7" s="34">
        <f t="shared" si="0"/>
        <v>5.550000000000001</v>
      </c>
      <c r="Q7" s="29">
        <v>87</v>
      </c>
      <c r="R7" s="35">
        <v>253</v>
      </c>
    </row>
    <row r="8" spans="1:18" ht="24.75" customHeight="1">
      <c r="A8" s="33">
        <v>5</v>
      </c>
      <c r="B8" s="33">
        <v>102</v>
      </c>
      <c r="C8" s="36" t="s">
        <v>15</v>
      </c>
      <c r="D8" s="36" t="s">
        <v>16</v>
      </c>
      <c r="E8" s="37">
        <v>801606</v>
      </c>
      <c r="F8" s="36" t="s">
        <v>148</v>
      </c>
      <c r="G8" s="38">
        <v>31045246385</v>
      </c>
      <c r="H8" s="39"/>
      <c r="I8" s="29" t="s">
        <v>140</v>
      </c>
      <c r="J8" s="34">
        <v>2</v>
      </c>
      <c r="K8" s="34">
        <v>1.5</v>
      </c>
      <c r="L8" s="34">
        <v>1</v>
      </c>
      <c r="M8" s="34">
        <v>0.4</v>
      </c>
      <c r="N8" s="34">
        <v>0.4</v>
      </c>
      <c r="O8" s="34">
        <v>0.25</v>
      </c>
      <c r="P8" s="34">
        <f t="shared" si="0"/>
        <v>5.550000000000001</v>
      </c>
      <c r="Q8" s="29">
        <v>72</v>
      </c>
      <c r="R8" s="35">
        <v>251</v>
      </c>
    </row>
    <row r="9" spans="1:18" ht="24.75" customHeight="1">
      <c r="A9" s="33">
        <v>6</v>
      </c>
      <c r="B9" s="33">
        <v>113</v>
      </c>
      <c r="C9" s="36" t="s">
        <v>15</v>
      </c>
      <c r="D9" s="36" t="s">
        <v>149</v>
      </c>
      <c r="E9" s="37">
        <v>832606</v>
      </c>
      <c r="F9" s="36" t="s">
        <v>150</v>
      </c>
      <c r="G9" s="38">
        <v>31042775876</v>
      </c>
      <c r="H9" s="39"/>
      <c r="I9" s="29" t="s">
        <v>140</v>
      </c>
      <c r="J9" s="34">
        <v>2</v>
      </c>
      <c r="K9" s="34">
        <v>1.5</v>
      </c>
      <c r="L9" s="34">
        <v>1</v>
      </c>
      <c r="M9" s="34">
        <v>0.4</v>
      </c>
      <c r="N9" s="34">
        <v>0.4</v>
      </c>
      <c r="O9" s="34">
        <v>0.25</v>
      </c>
      <c r="P9" s="34">
        <f t="shared" si="0"/>
        <v>5.550000000000001</v>
      </c>
      <c r="Q9" s="29">
        <v>70</v>
      </c>
      <c r="R9" s="35">
        <v>248</v>
      </c>
    </row>
    <row r="10" spans="1:18" ht="24.75" customHeight="1">
      <c r="A10" s="33">
        <v>7</v>
      </c>
      <c r="B10" s="33">
        <v>131</v>
      </c>
      <c r="C10" s="36" t="s">
        <v>15</v>
      </c>
      <c r="D10" s="36" t="s">
        <v>151</v>
      </c>
      <c r="E10" s="37">
        <v>807602</v>
      </c>
      <c r="F10" s="36" t="s">
        <v>152</v>
      </c>
      <c r="G10" s="38">
        <v>31041380551</v>
      </c>
      <c r="H10" s="39"/>
      <c r="I10" s="29" t="s">
        <v>140</v>
      </c>
      <c r="J10" s="34">
        <v>2</v>
      </c>
      <c r="K10" s="34">
        <v>1.5</v>
      </c>
      <c r="L10" s="34">
        <v>1</v>
      </c>
      <c r="M10" s="34">
        <v>0.4</v>
      </c>
      <c r="N10" s="34">
        <v>0.4</v>
      </c>
      <c r="O10" s="34">
        <v>0.25</v>
      </c>
      <c r="P10" s="34">
        <f t="shared" si="0"/>
        <v>5.550000000000001</v>
      </c>
      <c r="Q10" s="29">
        <v>97</v>
      </c>
      <c r="R10" s="35">
        <v>244</v>
      </c>
    </row>
    <row r="11" spans="1:18" ht="24.75" customHeight="1">
      <c r="A11" s="33">
        <v>8</v>
      </c>
      <c r="B11" s="33">
        <v>112</v>
      </c>
      <c r="C11" s="36" t="s">
        <v>15</v>
      </c>
      <c r="D11" s="36" t="s">
        <v>117</v>
      </c>
      <c r="E11" s="37">
        <v>831610</v>
      </c>
      <c r="F11" s="36" t="s">
        <v>153</v>
      </c>
      <c r="G11" s="38">
        <v>31042774544</v>
      </c>
      <c r="H11" s="39"/>
      <c r="I11" s="29" t="s">
        <v>140</v>
      </c>
      <c r="J11" s="34">
        <v>2</v>
      </c>
      <c r="K11" s="34">
        <v>1.5</v>
      </c>
      <c r="L11" s="34">
        <v>1</v>
      </c>
      <c r="M11" s="34">
        <v>0.4</v>
      </c>
      <c r="N11" s="34">
        <v>0.4</v>
      </c>
      <c r="O11" s="34">
        <v>0.25</v>
      </c>
      <c r="P11" s="34">
        <f t="shared" si="0"/>
        <v>5.550000000000001</v>
      </c>
      <c r="Q11" s="29">
        <v>99</v>
      </c>
      <c r="R11" s="35">
        <v>235</v>
      </c>
    </row>
    <row r="12" spans="1:18" ht="24.75" customHeight="1">
      <c r="A12" s="33">
        <v>9</v>
      </c>
      <c r="B12" s="33">
        <v>130</v>
      </c>
      <c r="C12" s="40" t="s">
        <v>15</v>
      </c>
      <c r="D12" s="40" t="s">
        <v>154</v>
      </c>
      <c r="E12" s="41">
        <v>819602</v>
      </c>
      <c r="F12" s="40" t="s">
        <v>155</v>
      </c>
      <c r="G12" s="42">
        <v>31048847995</v>
      </c>
      <c r="H12" s="39"/>
      <c r="I12" s="29" t="s">
        <v>136</v>
      </c>
      <c r="J12" s="34">
        <v>2</v>
      </c>
      <c r="K12" s="34">
        <v>1.5</v>
      </c>
      <c r="L12" s="34">
        <v>1</v>
      </c>
      <c r="M12" s="34">
        <v>0.4</v>
      </c>
      <c r="N12" s="34">
        <v>0.4</v>
      </c>
      <c r="O12" s="34">
        <v>0.25</v>
      </c>
      <c r="P12" s="34">
        <f t="shared" si="0"/>
        <v>5.550000000000001</v>
      </c>
      <c r="Q12" s="29">
        <v>78</v>
      </c>
      <c r="R12" s="35">
        <v>224</v>
      </c>
    </row>
    <row r="13" spans="1:18" ht="24.75" customHeight="1">
      <c r="A13" s="33">
        <v>10</v>
      </c>
      <c r="B13" s="33">
        <v>119</v>
      </c>
      <c r="C13" s="36" t="s">
        <v>15</v>
      </c>
      <c r="D13" s="36" t="s">
        <v>97</v>
      </c>
      <c r="E13" s="37">
        <v>844601</v>
      </c>
      <c r="F13" s="36" t="s">
        <v>156</v>
      </c>
      <c r="G13" s="38">
        <v>31047796879</v>
      </c>
      <c r="H13" s="39"/>
      <c r="I13" s="29" t="s">
        <v>140</v>
      </c>
      <c r="J13" s="34">
        <v>2</v>
      </c>
      <c r="K13" s="34">
        <v>1.5</v>
      </c>
      <c r="L13" s="34">
        <v>1</v>
      </c>
      <c r="M13" s="34">
        <v>0.4</v>
      </c>
      <c r="N13" s="34">
        <v>0.4</v>
      </c>
      <c r="O13" s="34">
        <v>0.25</v>
      </c>
      <c r="P13" s="34">
        <f t="shared" si="0"/>
        <v>5.550000000000001</v>
      </c>
      <c r="Q13" s="29">
        <v>79</v>
      </c>
      <c r="R13" s="35">
        <v>223</v>
      </c>
    </row>
    <row r="14" spans="1:18" s="66" customFormat="1" ht="24.75" customHeight="1">
      <c r="A14" s="60">
        <v>11</v>
      </c>
      <c r="B14" s="60">
        <v>129</v>
      </c>
      <c r="C14" s="61" t="s">
        <v>15</v>
      </c>
      <c r="D14" s="61" t="s">
        <v>47</v>
      </c>
      <c r="E14" s="46">
        <v>816611</v>
      </c>
      <c r="F14" s="61" t="s">
        <v>157</v>
      </c>
      <c r="G14" s="62">
        <v>31042267397</v>
      </c>
      <c r="H14" s="64"/>
      <c r="I14" s="65" t="s">
        <v>140</v>
      </c>
      <c r="J14" s="63">
        <v>2</v>
      </c>
      <c r="K14" s="63">
        <v>1.5</v>
      </c>
      <c r="L14" s="63">
        <v>1</v>
      </c>
      <c r="M14" s="63">
        <v>0.4</v>
      </c>
      <c r="N14" s="63">
        <v>0.4</v>
      </c>
      <c r="O14" s="63">
        <v>0.25</v>
      </c>
      <c r="P14" s="63">
        <f t="shared" si="0"/>
        <v>5.550000000000001</v>
      </c>
      <c r="Q14" s="65">
        <v>86</v>
      </c>
      <c r="R14" s="60">
        <v>219</v>
      </c>
    </row>
    <row r="15" spans="1:18" ht="24.75" customHeight="1">
      <c r="A15" s="33">
        <v>12</v>
      </c>
      <c r="B15" s="33">
        <v>109</v>
      </c>
      <c r="C15" s="36" t="s">
        <v>15</v>
      </c>
      <c r="D15" s="36" t="s">
        <v>67</v>
      </c>
      <c r="E15" s="37">
        <v>826606</v>
      </c>
      <c r="F15" s="36" t="s">
        <v>158</v>
      </c>
      <c r="G15" s="38">
        <v>31043155091</v>
      </c>
      <c r="H15" s="39"/>
      <c r="I15" s="29" t="s">
        <v>140</v>
      </c>
      <c r="J15" s="34">
        <v>2</v>
      </c>
      <c r="K15" s="34">
        <v>1.5</v>
      </c>
      <c r="L15" s="34">
        <v>1</v>
      </c>
      <c r="M15" s="34">
        <v>0.4</v>
      </c>
      <c r="N15" s="34">
        <v>0.4</v>
      </c>
      <c r="O15" s="34">
        <v>0.25</v>
      </c>
      <c r="P15" s="34">
        <f aca="true" t="shared" si="1" ref="P15:P20">J15+K15+L15+M15+N15+O15</f>
        <v>5.550000000000001</v>
      </c>
      <c r="Q15" s="29">
        <v>82</v>
      </c>
      <c r="R15" s="35">
        <v>212</v>
      </c>
    </row>
    <row r="16" spans="1:18" ht="24.75" customHeight="1">
      <c r="A16" s="33">
        <v>13</v>
      </c>
      <c r="B16" s="33">
        <v>105</v>
      </c>
      <c r="C16" s="36" t="s">
        <v>15</v>
      </c>
      <c r="D16" s="36" t="s">
        <v>159</v>
      </c>
      <c r="E16" s="37">
        <v>808613</v>
      </c>
      <c r="F16" s="36" t="s">
        <v>160</v>
      </c>
      <c r="G16" s="38">
        <v>31042295563</v>
      </c>
      <c r="H16" s="39"/>
      <c r="I16" s="29" t="s">
        <v>140</v>
      </c>
      <c r="J16" s="34">
        <v>2</v>
      </c>
      <c r="K16" s="34">
        <v>1.5</v>
      </c>
      <c r="L16" s="34">
        <v>1</v>
      </c>
      <c r="M16" s="34">
        <v>0.4</v>
      </c>
      <c r="N16" s="34">
        <v>0.4</v>
      </c>
      <c r="O16" s="34">
        <v>0.25</v>
      </c>
      <c r="P16" s="34">
        <f t="shared" si="1"/>
        <v>5.550000000000001</v>
      </c>
      <c r="Q16" s="29">
        <v>99</v>
      </c>
      <c r="R16" s="35">
        <v>201</v>
      </c>
    </row>
    <row r="17" spans="1:18" ht="24.75" customHeight="1">
      <c r="A17" s="33">
        <v>14</v>
      </c>
      <c r="B17" s="33">
        <v>111</v>
      </c>
      <c r="C17" s="36" t="s">
        <v>15</v>
      </c>
      <c r="D17" s="36" t="s">
        <v>71</v>
      </c>
      <c r="E17" s="37">
        <v>828604</v>
      </c>
      <c r="F17" s="36" t="s">
        <v>161</v>
      </c>
      <c r="G17" s="38">
        <v>31048248867</v>
      </c>
      <c r="H17" s="39"/>
      <c r="I17" s="29" t="s">
        <v>140</v>
      </c>
      <c r="J17" s="34">
        <v>2</v>
      </c>
      <c r="K17" s="34">
        <v>1.5</v>
      </c>
      <c r="L17" s="34">
        <v>1</v>
      </c>
      <c r="M17" s="34">
        <v>0.4</v>
      </c>
      <c r="N17" s="34">
        <v>0.4</v>
      </c>
      <c r="O17" s="34">
        <v>0.25</v>
      </c>
      <c r="P17" s="34">
        <f t="shared" si="1"/>
        <v>5.550000000000001</v>
      </c>
      <c r="Q17" s="29">
        <v>69</v>
      </c>
      <c r="R17" s="35">
        <v>198</v>
      </c>
    </row>
    <row r="18" spans="1:18" ht="24.75" customHeight="1">
      <c r="A18" s="33">
        <v>15</v>
      </c>
      <c r="B18" s="33">
        <v>124</v>
      </c>
      <c r="C18" s="36" t="s">
        <v>15</v>
      </c>
      <c r="D18" s="36" t="s">
        <v>162</v>
      </c>
      <c r="E18" s="37">
        <v>848609</v>
      </c>
      <c r="F18" s="36" t="s">
        <v>163</v>
      </c>
      <c r="G18" s="38">
        <v>31049393017</v>
      </c>
      <c r="H18" s="39"/>
      <c r="I18" s="29" t="s">
        <v>140</v>
      </c>
      <c r="J18" s="34">
        <v>2</v>
      </c>
      <c r="K18" s="34">
        <v>1.5</v>
      </c>
      <c r="L18" s="34">
        <v>1</v>
      </c>
      <c r="M18" s="34">
        <v>0.4</v>
      </c>
      <c r="N18" s="34">
        <v>0.4</v>
      </c>
      <c r="O18" s="34">
        <v>0.25</v>
      </c>
      <c r="P18" s="34">
        <f t="shared" si="1"/>
        <v>5.550000000000001</v>
      </c>
      <c r="Q18" s="29">
        <v>62</v>
      </c>
      <c r="R18" s="35">
        <v>196</v>
      </c>
    </row>
    <row r="19" spans="1:18" ht="24.75" customHeight="1">
      <c r="A19" s="33">
        <v>16</v>
      </c>
      <c r="B19" s="33">
        <v>107</v>
      </c>
      <c r="C19" s="36" t="s">
        <v>15</v>
      </c>
      <c r="D19" s="36" t="s">
        <v>43</v>
      </c>
      <c r="E19" s="37">
        <v>815603</v>
      </c>
      <c r="F19" s="36" t="s">
        <v>164</v>
      </c>
      <c r="G19" s="48" t="s">
        <v>165</v>
      </c>
      <c r="H19" s="39" t="s">
        <v>166</v>
      </c>
      <c r="I19" s="29" t="s">
        <v>140</v>
      </c>
      <c r="J19" s="34">
        <v>2</v>
      </c>
      <c r="K19" s="34">
        <v>1.5</v>
      </c>
      <c r="L19" s="34">
        <v>1</v>
      </c>
      <c r="M19" s="34">
        <v>0.4</v>
      </c>
      <c r="N19" s="34">
        <v>0.4</v>
      </c>
      <c r="O19" s="34">
        <v>0.25</v>
      </c>
      <c r="P19" s="34">
        <f t="shared" si="1"/>
        <v>5.550000000000001</v>
      </c>
      <c r="Q19" s="29">
        <v>66</v>
      </c>
      <c r="R19" s="35">
        <v>194</v>
      </c>
    </row>
    <row r="20" spans="1:18" ht="24.75" customHeight="1">
      <c r="A20" s="33">
        <v>17</v>
      </c>
      <c r="B20" s="33">
        <v>127</v>
      </c>
      <c r="C20" s="43" t="s">
        <v>15</v>
      </c>
      <c r="D20" s="43" t="s">
        <v>167</v>
      </c>
      <c r="E20" s="44">
        <v>804606</v>
      </c>
      <c r="F20" s="43" t="s">
        <v>168</v>
      </c>
      <c r="G20" s="38" t="s">
        <v>169</v>
      </c>
      <c r="H20" s="39" t="s">
        <v>170</v>
      </c>
      <c r="I20" s="29" t="s">
        <v>140</v>
      </c>
      <c r="J20" s="34">
        <v>2</v>
      </c>
      <c r="K20" s="34">
        <v>1.5</v>
      </c>
      <c r="L20" s="34">
        <v>1</v>
      </c>
      <c r="M20" s="34">
        <v>0.4</v>
      </c>
      <c r="N20" s="34">
        <v>0.4</v>
      </c>
      <c r="O20" s="34">
        <v>0.25</v>
      </c>
      <c r="P20" s="34">
        <f t="shared" si="1"/>
        <v>5.550000000000001</v>
      </c>
      <c r="Q20" s="29">
        <v>66</v>
      </c>
      <c r="R20" s="35">
        <v>194</v>
      </c>
    </row>
    <row r="21" spans="1:18" ht="24.75" customHeight="1">
      <c r="A21" s="33">
        <v>18</v>
      </c>
      <c r="B21" s="33">
        <v>123</v>
      </c>
      <c r="C21" s="40" t="s">
        <v>15</v>
      </c>
      <c r="D21" s="40" t="s">
        <v>103</v>
      </c>
      <c r="E21" s="41">
        <v>847603</v>
      </c>
      <c r="F21" s="40" t="s">
        <v>171</v>
      </c>
      <c r="G21" s="49" t="s">
        <v>172</v>
      </c>
      <c r="H21" s="39"/>
      <c r="I21" s="29" t="s">
        <v>136</v>
      </c>
      <c r="J21" s="34">
        <v>2</v>
      </c>
      <c r="K21" s="34">
        <v>1.5</v>
      </c>
      <c r="L21" s="34">
        <v>1</v>
      </c>
      <c r="M21" s="34">
        <v>0.4</v>
      </c>
      <c r="N21" s="34">
        <v>0.4</v>
      </c>
      <c r="O21" s="34">
        <v>0.25</v>
      </c>
      <c r="P21" s="34">
        <f aca="true" t="shared" si="2" ref="P21:P26">J21+K21+L21+M21+N21+O21</f>
        <v>5.550000000000001</v>
      </c>
      <c r="Q21" s="29">
        <v>73</v>
      </c>
      <c r="R21" s="35">
        <v>178</v>
      </c>
    </row>
    <row r="22" spans="1:18" ht="24.75" customHeight="1">
      <c r="A22" s="33">
        <v>19</v>
      </c>
      <c r="B22" s="33">
        <v>106</v>
      </c>
      <c r="C22" s="40" t="s">
        <v>15</v>
      </c>
      <c r="D22" s="40" t="s">
        <v>31</v>
      </c>
      <c r="E22" s="41">
        <v>810607</v>
      </c>
      <c r="F22" s="40" t="s">
        <v>173</v>
      </c>
      <c r="G22" s="42">
        <v>31041592883</v>
      </c>
      <c r="H22" s="39"/>
      <c r="I22" s="29" t="s">
        <v>140</v>
      </c>
      <c r="J22" s="34">
        <v>2</v>
      </c>
      <c r="K22" s="34">
        <v>1.5</v>
      </c>
      <c r="L22" s="34">
        <v>1</v>
      </c>
      <c r="M22" s="34">
        <v>0.4</v>
      </c>
      <c r="N22" s="34">
        <v>0.4</v>
      </c>
      <c r="O22" s="34">
        <v>0.25</v>
      </c>
      <c r="P22" s="34">
        <f t="shared" si="2"/>
        <v>5.550000000000001</v>
      </c>
      <c r="Q22" s="29">
        <v>65</v>
      </c>
      <c r="R22" s="35">
        <v>172</v>
      </c>
    </row>
    <row r="23" spans="1:18" ht="24.75" customHeight="1">
      <c r="A23" s="33">
        <v>20</v>
      </c>
      <c r="B23" s="33">
        <v>103</v>
      </c>
      <c r="C23" s="36" t="s">
        <v>15</v>
      </c>
      <c r="D23" s="36" t="s">
        <v>22</v>
      </c>
      <c r="E23" s="37">
        <v>805608</v>
      </c>
      <c r="F23" s="36" t="s">
        <v>174</v>
      </c>
      <c r="G23" s="38">
        <v>31047624232</v>
      </c>
      <c r="H23" s="39"/>
      <c r="I23" s="29" t="s">
        <v>140</v>
      </c>
      <c r="J23" s="34">
        <v>2</v>
      </c>
      <c r="K23" s="34">
        <v>1.5</v>
      </c>
      <c r="L23" s="34">
        <v>1</v>
      </c>
      <c r="M23" s="34">
        <v>0.4</v>
      </c>
      <c r="N23" s="34">
        <v>0.4</v>
      </c>
      <c r="O23" s="34">
        <v>0.25</v>
      </c>
      <c r="P23" s="34">
        <f t="shared" si="2"/>
        <v>5.550000000000001</v>
      </c>
      <c r="Q23" s="29">
        <v>51</v>
      </c>
      <c r="R23" s="35">
        <v>167</v>
      </c>
    </row>
    <row r="24" spans="1:18" ht="24.75" customHeight="1">
      <c r="A24" s="33">
        <v>21</v>
      </c>
      <c r="B24" s="33">
        <v>116</v>
      </c>
      <c r="C24" s="36" t="s">
        <v>15</v>
      </c>
      <c r="D24" s="36" t="s">
        <v>87</v>
      </c>
      <c r="E24" s="37">
        <v>839606</v>
      </c>
      <c r="F24" s="36" t="s">
        <v>175</v>
      </c>
      <c r="G24" s="38">
        <v>31043278217</v>
      </c>
      <c r="H24" s="39"/>
      <c r="I24" s="29" t="s">
        <v>140</v>
      </c>
      <c r="J24" s="34">
        <v>2</v>
      </c>
      <c r="K24" s="34">
        <v>1.5</v>
      </c>
      <c r="L24" s="34">
        <v>1</v>
      </c>
      <c r="M24" s="34">
        <v>0.4</v>
      </c>
      <c r="N24" s="34">
        <v>0.4</v>
      </c>
      <c r="O24" s="34">
        <v>0.25</v>
      </c>
      <c r="P24" s="34">
        <f t="shared" si="2"/>
        <v>5.550000000000001</v>
      </c>
      <c r="Q24" s="29">
        <v>55</v>
      </c>
      <c r="R24" s="35">
        <v>154</v>
      </c>
    </row>
    <row r="25" spans="1:18" ht="24.75" customHeight="1">
      <c r="A25" s="33">
        <v>22</v>
      </c>
      <c r="B25" s="33">
        <v>122</v>
      </c>
      <c r="C25" s="36" t="s">
        <v>15</v>
      </c>
      <c r="D25" s="36" t="s">
        <v>97</v>
      </c>
      <c r="E25" s="37">
        <v>844626</v>
      </c>
      <c r="F25" s="36" t="s">
        <v>176</v>
      </c>
      <c r="G25" s="38">
        <v>31051018724</v>
      </c>
      <c r="H25" s="39"/>
      <c r="I25" s="29" t="s">
        <v>140</v>
      </c>
      <c r="J25" s="34">
        <v>1</v>
      </c>
      <c r="K25" s="34">
        <v>1.5</v>
      </c>
      <c r="L25" s="34">
        <v>1</v>
      </c>
      <c r="M25" s="34">
        <v>0.4</v>
      </c>
      <c r="N25" s="34">
        <v>0.4</v>
      </c>
      <c r="O25" s="34">
        <v>0.25</v>
      </c>
      <c r="P25" s="34">
        <f t="shared" si="2"/>
        <v>4.55</v>
      </c>
      <c r="Q25" s="29">
        <v>54</v>
      </c>
      <c r="R25" s="35">
        <v>146</v>
      </c>
    </row>
    <row r="26" spans="1:18" ht="24.75" customHeight="1">
      <c r="A26" s="33">
        <v>23</v>
      </c>
      <c r="B26" s="33">
        <v>118</v>
      </c>
      <c r="C26" s="36" t="s">
        <v>15</v>
      </c>
      <c r="D26" s="36" t="s">
        <v>177</v>
      </c>
      <c r="E26" s="37">
        <v>842608</v>
      </c>
      <c r="F26" s="36" t="s">
        <v>178</v>
      </c>
      <c r="G26" s="38">
        <v>31042763757</v>
      </c>
      <c r="H26" s="39"/>
      <c r="I26" s="29" t="s">
        <v>140</v>
      </c>
      <c r="J26" s="34">
        <v>1</v>
      </c>
      <c r="K26" s="34">
        <v>1.5</v>
      </c>
      <c r="L26" s="34">
        <v>1</v>
      </c>
      <c r="M26" s="34">
        <v>0.4</v>
      </c>
      <c r="N26" s="34">
        <v>0.4</v>
      </c>
      <c r="O26" s="34">
        <v>0.25</v>
      </c>
      <c r="P26" s="34">
        <f t="shared" si="2"/>
        <v>4.55</v>
      </c>
      <c r="Q26" s="29">
        <v>62</v>
      </c>
      <c r="R26" s="35">
        <v>143</v>
      </c>
    </row>
    <row r="27" spans="1:18" ht="24.75" customHeight="1">
      <c r="A27" s="33">
        <v>24</v>
      </c>
      <c r="B27" s="33">
        <v>114</v>
      </c>
      <c r="C27" s="36" t="s">
        <v>15</v>
      </c>
      <c r="D27" s="36" t="s">
        <v>179</v>
      </c>
      <c r="E27" s="37">
        <v>834602</v>
      </c>
      <c r="F27" s="36" t="s">
        <v>180</v>
      </c>
      <c r="G27" s="38">
        <v>31042778549</v>
      </c>
      <c r="H27" s="39"/>
      <c r="I27" s="29" t="s">
        <v>140</v>
      </c>
      <c r="J27" s="34">
        <v>1</v>
      </c>
      <c r="K27" s="34">
        <v>1.5</v>
      </c>
      <c r="L27" s="34">
        <v>1</v>
      </c>
      <c r="M27" s="34">
        <v>0.4</v>
      </c>
      <c r="N27" s="34">
        <v>0.4</v>
      </c>
      <c r="O27" s="34">
        <v>0.25</v>
      </c>
      <c r="P27" s="34">
        <f aca="true" t="shared" si="3" ref="P27:P34">J27+K27+L27+M27+N27+O27</f>
        <v>4.55</v>
      </c>
      <c r="Q27" s="29">
        <v>69</v>
      </c>
      <c r="R27" s="35">
        <v>137</v>
      </c>
    </row>
    <row r="28" spans="1:18" ht="24.75" customHeight="1">
      <c r="A28" s="33">
        <v>25</v>
      </c>
      <c r="B28" s="33">
        <v>108</v>
      </c>
      <c r="C28" s="36" t="s">
        <v>15</v>
      </c>
      <c r="D28" s="36" t="s">
        <v>55</v>
      </c>
      <c r="E28" s="37">
        <v>820610</v>
      </c>
      <c r="F28" s="36" t="s">
        <v>181</v>
      </c>
      <c r="G28" s="38">
        <v>31043604649</v>
      </c>
      <c r="H28" s="39"/>
      <c r="I28" s="29" t="s">
        <v>140</v>
      </c>
      <c r="J28" s="34">
        <v>1</v>
      </c>
      <c r="K28" s="34">
        <v>1.5</v>
      </c>
      <c r="L28" s="34">
        <v>1</v>
      </c>
      <c r="M28" s="34">
        <v>0.4</v>
      </c>
      <c r="N28" s="34">
        <v>0.4</v>
      </c>
      <c r="O28" s="34">
        <v>0.25</v>
      </c>
      <c r="P28" s="34">
        <f t="shared" si="3"/>
        <v>4.55</v>
      </c>
      <c r="Q28" s="29">
        <v>56</v>
      </c>
      <c r="R28" s="35">
        <v>135</v>
      </c>
    </row>
    <row r="29" spans="1:18" ht="24.75" customHeight="1">
      <c r="A29" s="33">
        <v>26</v>
      </c>
      <c r="B29" s="33">
        <v>117</v>
      </c>
      <c r="C29" s="36" t="s">
        <v>15</v>
      </c>
      <c r="D29" s="36" t="s">
        <v>177</v>
      </c>
      <c r="E29" s="37">
        <v>842604</v>
      </c>
      <c r="F29" s="36" t="s">
        <v>182</v>
      </c>
      <c r="G29" s="38">
        <v>31041780286</v>
      </c>
      <c r="H29" s="39"/>
      <c r="I29" s="29" t="s">
        <v>140</v>
      </c>
      <c r="J29" s="34">
        <v>1</v>
      </c>
      <c r="K29" s="34">
        <v>1.5</v>
      </c>
      <c r="L29" s="34">
        <v>1</v>
      </c>
      <c r="M29" s="34">
        <v>0.4</v>
      </c>
      <c r="N29" s="34">
        <v>0.4</v>
      </c>
      <c r="O29" s="34">
        <v>0.25</v>
      </c>
      <c r="P29" s="34">
        <f t="shared" si="3"/>
        <v>4.55</v>
      </c>
      <c r="Q29" s="29">
        <v>49</v>
      </c>
      <c r="R29" s="35">
        <v>120</v>
      </c>
    </row>
    <row r="30" spans="1:18" ht="24.75" customHeight="1">
      <c r="A30" s="33">
        <v>27</v>
      </c>
      <c r="B30" s="33">
        <v>125</v>
      </c>
      <c r="C30" s="50" t="s">
        <v>15</v>
      </c>
      <c r="D30" s="40" t="s">
        <v>183</v>
      </c>
      <c r="E30" s="41">
        <v>852611</v>
      </c>
      <c r="F30" s="40" t="s">
        <v>184</v>
      </c>
      <c r="G30" s="42">
        <v>31042219592</v>
      </c>
      <c r="H30" s="39"/>
      <c r="I30" s="29" t="s">
        <v>140</v>
      </c>
      <c r="J30" s="34">
        <v>1</v>
      </c>
      <c r="K30" s="34">
        <v>1.5</v>
      </c>
      <c r="L30" s="34">
        <v>1</v>
      </c>
      <c r="M30" s="34">
        <v>0.4</v>
      </c>
      <c r="N30" s="34">
        <v>0.4</v>
      </c>
      <c r="O30" s="34">
        <v>0.25</v>
      </c>
      <c r="P30" s="34">
        <f t="shared" si="3"/>
        <v>4.55</v>
      </c>
      <c r="Q30" s="29">
        <v>38</v>
      </c>
      <c r="R30" s="35">
        <v>111</v>
      </c>
    </row>
    <row r="31" spans="1:18" ht="24.75" customHeight="1">
      <c r="A31" s="33">
        <v>28</v>
      </c>
      <c r="B31" s="33">
        <v>115</v>
      </c>
      <c r="C31" s="51" t="s">
        <v>15</v>
      </c>
      <c r="D31" s="36" t="s">
        <v>185</v>
      </c>
      <c r="E31" s="37">
        <v>838604</v>
      </c>
      <c r="F31" s="36" t="s">
        <v>186</v>
      </c>
      <c r="G31" s="38">
        <v>31042225709</v>
      </c>
      <c r="H31" s="39"/>
      <c r="I31" s="29" t="s">
        <v>140</v>
      </c>
      <c r="J31" s="34">
        <v>1</v>
      </c>
      <c r="K31" s="34">
        <v>1.5</v>
      </c>
      <c r="L31" s="34">
        <v>1</v>
      </c>
      <c r="M31" s="34">
        <v>0.4</v>
      </c>
      <c r="N31" s="34">
        <v>0.4</v>
      </c>
      <c r="O31" s="34">
        <v>0.25</v>
      </c>
      <c r="P31" s="34">
        <f t="shared" si="3"/>
        <v>4.55</v>
      </c>
      <c r="Q31" s="29">
        <v>50</v>
      </c>
      <c r="R31" s="35">
        <v>106</v>
      </c>
    </row>
    <row r="32" spans="1:18" ht="24.75" customHeight="1">
      <c r="A32" s="33">
        <v>29</v>
      </c>
      <c r="B32" s="33">
        <v>126</v>
      </c>
      <c r="C32" s="51" t="s">
        <v>15</v>
      </c>
      <c r="D32" s="36" t="s">
        <v>119</v>
      </c>
      <c r="E32" s="37">
        <v>854604</v>
      </c>
      <c r="F32" s="36" t="s">
        <v>187</v>
      </c>
      <c r="G32" s="38">
        <v>31041754835</v>
      </c>
      <c r="H32" s="39"/>
      <c r="I32" s="29" t="s">
        <v>140</v>
      </c>
      <c r="J32" s="34">
        <v>1</v>
      </c>
      <c r="K32" s="34">
        <v>1.5</v>
      </c>
      <c r="L32" s="34">
        <v>1</v>
      </c>
      <c r="M32" s="34">
        <v>0.4</v>
      </c>
      <c r="N32" s="34">
        <v>0.4</v>
      </c>
      <c r="O32" s="34">
        <v>0.25</v>
      </c>
      <c r="P32" s="34">
        <f t="shared" si="3"/>
        <v>4.55</v>
      </c>
      <c r="Q32" s="29">
        <v>35</v>
      </c>
      <c r="R32" s="35">
        <v>106</v>
      </c>
    </row>
    <row r="33" spans="1:18" ht="24.75" customHeight="1">
      <c r="A33" s="33">
        <v>30</v>
      </c>
      <c r="B33" s="33">
        <v>128</v>
      </c>
      <c r="C33" s="50" t="s">
        <v>15</v>
      </c>
      <c r="D33" s="40" t="s">
        <v>103</v>
      </c>
      <c r="E33" s="41">
        <v>847601</v>
      </c>
      <c r="F33" s="40" t="s">
        <v>188</v>
      </c>
      <c r="G33" s="42">
        <v>31049392467</v>
      </c>
      <c r="H33" s="39"/>
      <c r="I33" s="29" t="s">
        <v>136</v>
      </c>
      <c r="J33" s="34">
        <v>1</v>
      </c>
      <c r="K33" s="34">
        <v>1.5</v>
      </c>
      <c r="L33" s="34">
        <v>1</v>
      </c>
      <c r="M33" s="34">
        <v>0.4</v>
      </c>
      <c r="N33" s="34">
        <v>0.4</v>
      </c>
      <c r="O33" s="34">
        <v>0.25</v>
      </c>
      <c r="P33" s="34">
        <f t="shared" si="3"/>
        <v>4.55</v>
      </c>
      <c r="Q33" s="29">
        <v>38</v>
      </c>
      <c r="R33" s="35">
        <v>103</v>
      </c>
    </row>
    <row r="34" spans="1:18" ht="24.75" customHeight="1">
      <c r="A34" s="33">
        <v>31</v>
      </c>
      <c r="B34" s="33">
        <v>132</v>
      </c>
      <c r="C34" s="47" t="s">
        <v>15</v>
      </c>
      <c r="D34" s="43" t="s">
        <v>189</v>
      </c>
      <c r="E34" s="47">
        <v>832603</v>
      </c>
      <c r="F34" s="43" t="s">
        <v>190</v>
      </c>
      <c r="G34" s="45">
        <v>31042774259</v>
      </c>
      <c r="H34" s="39"/>
      <c r="I34" s="29" t="s">
        <v>140</v>
      </c>
      <c r="J34" s="34">
        <v>1</v>
      </c>
      <c r="K34" s="34">
        <v>1.5</v>
      </c>
      <c r="L34" s="34">
        <v>1</v>
      </c>
      <c r="M34" s="34">
        <v>0.4</v>
      </c>
      <c r="N34" s="34">
        <v>0.4</v>
      </c>
      <c r="O34" s="34">
        <v>0.25</v>
      </c>
      <c r="P34" s="34">
        <f t="shared" si="3"/>
        <v>4.55</v>
      </c>
      <c r="Q34" s="29">
        <v>31</v>
      </c>
      <c r="R34" s="35">
        <v>102</v>
      </c>
    </row>
    <row r="35" spans="1:18" ht="24.75" customHeight="1">
      <c r="A35" s="33">
        <v>32</v>
      </c>
      <c r="B35" s="29"/>
      <c r="C35" s="52"/>
      <c r="D35" s="69" t="s">
        <v>130</v>
      </c>
      <c r="E35" s="70"/>
      <c r="F35" s="69" t="s">
        <v>131</v>
      </c>
      <c r="G35" s="73"/>
      <c r="H35" s="73"/>
      <c r="I35" s="73"/>
      <c r="J35" s="71">
        <v>2</v>
      </c>
      <c r="K35" s="71">
        <v>1.5</v>
      </c>
      <c r="L35" s="71">
        <v>1</v>
      </c>
      <c r="M35" s="71">
        <v>0.4</v>
      </c>
      <c r="N35" s="71">
        <v>0</v>
      </c>
      <c r="O35" s="71">
        <v>0.25</v>
      </c>
      <c r="P35" s="71">
        <v>5.15</v>
      </c>
      <c r="Q35" s="35"/>
      <c r="R35" s="33">
        <v>304</v>
      </c>
    </row>
    <row r="36" spans="1:18" ht="24.75" customHeight="1">
      <c r="A36" s="33">
        <v>33</v>
      </c>
      <c r="D36" s="69" t="s">
        <v>106</v>
      </c>
      <c r="E36" s="72"/>
      <c r="F36" s="69" t="s">
        <v>132</v>
      </c>
      <c r="G36" s="74"/>
      <c r="H36" s="74"/>
      <c r="I36" s="74"/>
      <c r="J36" s="71">
        <v>2</v>
      </c>
      <c r="K36" s="71">
        <v>1.5</v>
      </c>
      <c r="L36" s="71">
        <v>1</v>
      </c>
      <c r="M36" s="71">
        <v>0.4</v>
      </c>
      <c r="N36" s="71">
        <v>0</v>
      </c>
      <c r="O36" s="71">
        <v>0.25</v>
      </c>
      <c r="P36" s="71">
        <v>5.15</v>
      </c>
      <c r="Q36" s="35"/>
      <c r="R36" s="33">
        <v>221</v>
      </c>
    </row>
    <row r="37" spans="1:18" ht="24.75" customHeight="1">
      <c r="A37" s="33">
        <v>34</v>
      </c>
      <c r="D37" s="69" t="s">
        <v>133</v>
      </c>
      <c r="E37" s="72"/>
      <c r="F37" s="69" t="s">
        <v>134</v>
      </c>
      <c r="G37" s="74"/>
      <c r="H37" s="74"/>
      <c r="I37" s="74"/>
      <c r="J37" s="76">
        <v>2</v>
      </c>
      <c r="K37" s="76">
        <v>1.5</v>
      </c>
      <c r="L37" s="76">
        <v>1</v>
      </c>
      <c r="M37" s="76">
        <v>0.4</v>
      </c>
      <c r="N37" s="76">
        <v>0.4</v>
      </c>
      <c r="O37" s="76">
        <v>0.25</v>
      </c>
      <c r="P37" s="76">
        <v>5.550000000000001</v>
      </c>
      <c r="Q37" s="35"/>
      <c r="R37" s="75">
        <v>310</v>
      </c>
    </row>
    <row r="38" spans="10:16" ht="15">
      <c r="J38" s="77"/>
      <c r="K38" s="77"/>
      <c r="L38" s="77"/>
      <c r="M38" s="77"/>
      <c r="N38" s="77"/>
      <c r="O38" s="78"/>
      <c r="P38" s="79"/>
    </row>
    <row r="39" spans="10:16" ht="15">
      <c r="J39" s="77"/>
      <c r="K39" s="77"/>
      <c r="L39" s="77"/>
      <c r="M39" s="77"/>
      <c r="N39" s="77"/>
      <c r="O39" s="78"/>
      <c r="P39" s="79"/>
    </row>
    <row r="40" spans="10:16" ht="15">
      <c r="J40" s="77"/>
      <c r="K40" s="77"/>
      <c r="L40" s="77"/>
      <c r="M40" s="77"/>
      <c r="N40" s="77"/>
      <c r="O40" s="78"/>
      <c r="P40" s="79"/>
    </row>
  </sheetData>
  <sheetProtection/>
  <autoFilter ref="A3:R35"/>
  <mergeCells count="1">
    <mergeCell ref="A2:R2"/>
  </mergeCells>
  <printOptions horizontalCentered="1"/>
  <pageMargins left="0.29" right="0.18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</dc:creator>
  <cp:keywords/>
  <dc:description/>
  <cp:lastModifiedBy>SYSTEM2</cp:lastModifiedBy>
  <cp:lastPrinted>2014-11-22T05:09:31Z</cp:lastPrinted>
  <dcterms:created xsi:type="dcterms:W3CDTF">2014-10-28T10:27:18Z</dcterms:created>
  <dcterms:modified xsi:type="dcterms:W3CDTF">2014-11-22T05:58:46Z</dcterms:modified>
  <cp:category/>
  <cp:version/>
  <cp:contentType/>
  <cp:contentStatus/>
</cp:coreProperties>
</file>