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4240" windowHeight="11955" activeTab="0"/>
  </bookViews>
  <sheets>
    <sheet name="rmsa account" sheetId="1" r:id="rId1"/>
  </sheets>
  <definedNames>
    <definedName name="_xlnm._FilterDatabase" localSheetId="0" hidden="1">'rmsa account'!$A$2:$BC$3402</definedName>
  </definedNames>
  <calcPr fullCalcOnLoad="1"/>
</workbook>
</file>

<file path=xl/sharedStrings.xml><?xml version="1.0" encoding="utf-8"?>
<sst xmlns="http://schemas.openxmlformats.org/spreadsheetml/2006/main" count="9152" uniqueCount="1880">
  <si>
    <t>MGMT</t>
  </si>
  <si>
    <t>DISTCD</t>
  </si>
  <si>
    <t>DISTNAME</t>
  </si>
  <si>
    <t>MCODE</t>
  </si>
  <si>
    <t>MANDAL</t>
  </si>
  <si>
    <t>SCHCD</t>
  </si>
  <si>
    <t>SCHNAME</t>
  </si>
  <si>
    <t>SCHCAT</t>
  </si>
  <si>
    <t>LOWCLASS</t>
  </si>
  <si>
    <t>HIGHCLASS</t>
  </si>
  <si>
    <t>SCHTYPE</t>
  </si>
  <si>
    <t>SCHTYPES</t>
  </si>
  <si>
    <t>SCHTYPEHS</t>
  </si>
  <si>
    <t>SCHMGT</t>
  </si>
  <si>
    <t>SCHMGTS</t>
  </si>
  <si>
    <t>BANKNAME</t>
  </si>
  <si>
    <t>BANKBRANCH</t>
  </si>
  <si>
    <t>BANKACNO</t>
  </si>
  <si>
    <t>ACNAME</t>
  </si>
  <si>
    <t>IFSC</t>
  </si>
  <si>
    <t>SBC_YN</t>
  </si>
  <si>
    <t>AC_YN</t>
  </si>
  <si>
    <t>PTA_YN</t>
  </si>
  <si>
    <t>SMCSMDC1_YN</t>
  </si>
  <si>
    <t>TOT_M</t>
  </si>
  <si>
    <t>TOT_F</t>
  </si>
  <si>
    <t>IX-X ENRL</t>
  </si>
  <si>
    <t>dist</t>
  </si>
  <si>
    <t>mandal</t>
  </si>
  <si>
    <t>SCHNAME1</t>
  </si>
  <si>
    <t>MOBILE</t>
  </si>
  <si>
    <t>OLD ACCOUNTS</t>
  </si>
  <si>
    <t>NEW A/C  IDENTIFIED</t>
  </si>
  <si>
    <t>branch</t>
  </si>
  <si>
    <t>mgmt</t>
  </si>
  <si>
    <t>11012_UDISECODE</t>
  </si>
  <si>
    <t>BLKNAME</t>
  </si>
  <si>
    <t>VILNAME</t>
  </si>
  <si>
    <t>MOBILE1</t>
  </si>
  <si>
    <t>MOBILE2</t>
  </si>
  <si>
    <t>location</t>
  </si>
  <si>
    <t>BACNO</t>
  </si>
  <si>
    <t>ifsc</t>
  </si>
  <si>
    <t>Bank</t>
  </si>
  <si>
    <t>CODE</t>
  </si>
  <si>
    <t>local body</t>
  </si>
  <si>
    <t>SBI</t>
  </si>
  <si>
    <t>ZP</t>
  </si>
  <si>
    <t/>
  </si>
  <si>
    <t>Govt</t>
  </si>
  <si>
    <t>KGBV</t>
  </si>
  <si>
    <t>HM &amp; SENIOR TEACHER</t>
  </si>
  <si>
    <t>SMDC</t>
  </si>
  <si>
    <t>UBI</t>
  </si>
  <si>
    <t>STATE BANK OF INDIA</t>
  </si>
  <si>
    <t>sbi</t>
  </si>
  <si>
    <t>SMC CHAIRMAN &amp; CONVENOR</t>
  </si>
  <si>
    <t>CHAIRMAN &amp; CONVENOR</t>
  </si>
  <si>
    <t>HM &amp; FIRST ASST</t>
  </si>
  <si>
    <t>GOVT</t>
  </si>
  <si>
    <t>SB</t>
  </si>
  <si>
    <t>ANDHRA BANK</t>
  </si>
  <si>
    <t>ANDB</t>
  </si>
  <si>
    <t>n</t>
  </si>
  <si>
    <t>no</t>
  </si>
  <si>
    <t>APREIS</t>
  </si>
  <si>
    <t>SBH</t>
  </si>
  <si>
    <t>APSWRES</t>
  </si>
  <si>
    <t>ALLINAGARAM</t>
  </si>
  <si>
    <t>HM&amp;SMC CHAIRMAN</t>
  </si>
  <si>
    <t>ZPHS DHARMAVARAM</t>
  </si>
  <si>
    <t>SBIN</t>
  </si>
  <si>
    <t>DHARMAVARAM</t>
  </si>
  <si>
    <t>UNION BANK OF INDIA</t>
  </si>
  <si>
    <t>STATE BANK OFINDIA</t>
  </si>
  <si>
    <t>INDIAN BANK</t>
  </si>
  <si>
    <t>CHAIRMAN</t>
  </si>
  <si>
    <t>IDIB</t>
  </si>
  <si>
    <t>MPL</t>
  </si>
  <si>
    <t>state bank of india</t>
  </si>
  <si>
    <t>smdc</t>
  </si>
  <si>
    <t>HM &amp; CHAIRMAN</t>
  </si>
  <si>
    <t>STATEBANK OF INDIA</t>
  </si>
  <si>
    <t>HM</t>
  </si>
  <si>
    <t>HM&amp;SA</t>
  </si>
  <si>
    <t>KOTHAPALLE</t>
  </si>
  <si>
    <t>STATE BANK</t>
  </si>
  <si>
    <t>STATEBANKOF INDIA</t>
  </si>
  <si>
    <t>HM &amp; SCHOOL ASSISTANT</t>
  </si>
  <si>
    <t>SAVING</t>
  </si>
  <si>
    <t>SMC</t>
  </si>
  <si>
    <t>BAZAR BRANCH</t>
  </si>
  <si>
    <t>HM &amp; SENIOR ASST.</t>
  </si>
  <si>
    <t>S B I</t>
  </si>
  <si>
    <t>S.B.I</t>
  </si>
  <si>
    <t>SAVINGS</t>
  </si>
  <si>
    <t>SMDC ACCOUNT</t>
  </si>
  <si>
    <t xml:space="preserve">SBI </t>
  </si>
  <si>
    <t>PRINCIPAL</t>
  </si>
  <si>
    <t>SAVING BANK</t>
  </si>
  <si>
    <t>SMDC SB</t>
  </si>
  <si>
    <t>HEAD MASTER &amp; FIRST ASST</t>
  </si>
  <si>
    <t>CHAIRMAN AND CONVENOR</t>
  </si>
  <si>
    <t>HM&amp;FIRST ASSISTANT</t>
  </si>
  <si>
    <t>ANANTHAVARAM</t>
  </si>
  <si>
    <t>HM &amp; SENIOR ASST</t>
  </si>
  <si>
    <t>HEAD MASTER</t>
  </si>
  <si>
    <t>MARTURU</t>
  </si>
  <si>
    <t>HM &amp; SENIOR SCHOOL ASSISTANT</t>
  </si>
  <si>
    <t>HM&amp;CHAIRMAN</t>
  </si>
  <si>
    <t>HM &amp; ASST.</t>
  </si>
  <si>
    <t>STATE BANK OF INDA</t>
  </si>
  <si>
    <t>SANKAVARAM</t>
  </si>
  <si>
    <t>GANGAVARAM</t>
  </si>
  <si>
    <t>SCHOOL MANAGEMENT DEVELOPMENT COMMITTEE</t>
  </si>
  <si>
    <t>KOTHAPALLI</t>
  </si>
  <si>
    <t>MARRIPUDI</t>
  </si>
  <si>
    <t>TALLURU</t>
  </si>
  <si>
    <t>HEAD MASTER &amp; SENIOR ASST</t>
  </si>
  <si>
    <t>RAYAVARAM</t>
  </si>
  <si>
    <t>MACHAVARAM</t>
  </si>
  <si>
    <t>GANAPAVARAM</t>
  </si>
  <si>
    <t>ZPHS RANGAPURAM</t>
  </si>
  <si>
    <t>EDAVALLI</t>
  </si>
  <si>
    <t>POTHAVARAM</t>
  </si>
  <si>
    <t>ZPHS GANAPAVARAM</t>
  </si>
  <si>
    <t>RAVIPADU</t>
  </si>
  <si>
    <t>BHEEMAVARAM</t>
  </si>
  <si>
    <t>S.M.D.C</t>
  </si>
  <si>
    <t>SAVINGS BANK</t>
  </si>
  <si>
    <t>SEETHARAMAPURAM</t>
  </si>
  <si>
    <t>GOWRAVARAM</t>
  </si>
  <si>
    <t>ZPHS GOWRAVARAM</t>
  </si>
  <si>
    <t>RUDRAVARAM</t>
  </si>
  <si>
    <t>MUPPALLA</t>
  </si>
  <si>
    <t>MYLAVARAM</t>
  </si>
  <si>
    <t>UTUKURU</t>
  </si>
  <si>
    <t>GANNAVARAM</t>
  </si>
  <si>
    <t>EDARA</t>
  </si>
  <si>
    <t>ZPHS EDARA</t>
  </si>
  <si>
    <t>CHAIRMAN SMDC</t>
  </si>
  <si>
    <t>MUSUNURU</t>
  </si>
  <si>
    <t>ZPHS MUSUNURU</t>
  </si>
  <si>
    <t>GOLLAPALLI</t>
  </si>
  <si>
    <t>HM AND CHAIRMAN SMDC</t>
  </si>
  <si>
    <t>SYNB</t>
  </si>
  <si>
    <t>ZPHS RAYAVARAM</t>
  </si>
  <si>
    <t>SYNDICATE BANK</t>
  </si>
  <si>
    <t>HM AND CHAIRPERSON</t>
  </si>
  <si>
    <t>LINGAPURAM</t>
  </si>
  <si>
    <t>RAJUPALEM</t>
  </si>
  <si>
    <t>UPPALAPADU</t>
  </si>
  <si>
    <t>THUMMALACHERUVU</t>
  </si>
  <si>
    <t>KAMEPALLI</t>
  </si>
  <si>
    <t>BOLLAPALLI</t>
  </si>
  <si>
    <t>VETAPALEM</t>
  </si>
  <si>
    <t>SATE BANK OF INDIA</t>
  </si>
  <si>
    <t>ZPHS KOTHAPALLI</t>
  </si>
  <si>
    <t>KONDAYAPALEM</t>
  </si>
  <si>
    <t>KARUMANCHI</t>
  </si>
  <si>
    <t>STATEBANKOFINDIA</t>
  </si>
  <si>
    <t>NAGULAVARAM</t>
  </si>
  <si>
    <t>VALLUR</t>
  </si>
  <si>
    <t>ALLUR</t>
  </si>
  <si>
    <t>PRAKASAM</t>
  </si>
  <si>
    <t>YERRAGONDAPALEM</t>
  </si>
  <si>
    <t>VENKATADRI PALEM</t>
  </si>
  <si>
    <t>ZPHS VEERABHADRA PURAM</t>
  </si>
  <si>
    <t>31045246385</t>
  </si>
  <si>
    <t>SBI.Y.PALEM</t>
  </si>
  <si>
    <t>Govt.HS YERRAGONDA PALEM</t>
  </si>
  <si>
    <t>31044354630</t>
  </si>
  <si>
    <t>AP TWRS YERRAGONDAPALEM</t>
  </si>
  <si>
    <t>31095091055</t>
  </si>
  <si>
    <t>SBI,Y.PALEM</t>
  </si>
  <si>
    <t>KGBV YERRAGONDA PALEM</t>
  </si>
  <si>
    <t>11585224637</t>
  </si>
  <si>
    <t>SBI Y PALEM</t>
  </si>
  <si>
    <t>ALLIPALEM</t>
  </si>
  <si>
    <t>ZPHS AMANIGUDIPADU</t>
  </si>
  <si>
    <t>31043141747</t>
  </si>
  <si>
    <t>SBI Y.PALEM</t>
  </si>
  <si>
    <t>KOLUKULA</t>
  </si>
  <si>
    <t>ZPHS KOLUKULA</t>
  </si>
  <si>
    <t>31045256257</t>
  </si>
  <si>
    <t>BOYALAPALLI</t>
  </si>
  <si>
    <t>ZPHS BOYALA PALLI</t>
  </si>
  <si>
    <t>31043134864</t>
  </si>
  <si>
    <t>PULLALACHERUVU</t>
  </si>
  <si>
    <t>MURIKIMALLAPENTA</t>
  </si>
  <si>
    <t>GOVT ASHR HS MURIKIMALLA</t>
  </si>
  <si>
    <t>sb</t>
  </si>
  <si>
    <t>sbino-2815</t>
  </si>
  <si>
    <t>MARRIVEMULA</t>
  </si>
  <si>
    <t>ZPHS MARRIVEMULA</t>
  </si>
  <si>
    <t>31048238053</t>
  </si>
  <si>
    <t>SBI, MARRIVEMULA</t>
  </si>
  <si>
    <t>PULLALA CHERUVU</t>
  </si>
  <si>
    <t>ZPHS PULLALA CHERUVU</t>
  </si>
  <si>
    <t>31047621480</t>
  </si>
  <si>
    <t>SBI.</t>
  </si>
  <si>
    <t>KGBV PULLALA CHERUVU</t>
  </si>
  <si>
    <t>31095091634</t>
  </si>
  <si>
    <t>SBI YARRAGONDA PALEM</t>
  </si>
  <si>
    <t>CHAPALA MADUGU</t>
  </si>
  <si>
    <t>ZPHS PIDIKITIVARI PALLI</t>
  </si>
  <si>
    <t>31047480866</t>
  </si>
  <si>
    <t>TRIPURANTHAKAM</t>
  </si>
  <si>
    <t>RAMASAMUDRAM</t>
  </si>
  <si>
    <t>ZPHS RAMASAMUDRAM</t>
  </si>
  <si>
    <t>31047572757</t>
  </si>
  <si>
    <t>SBI.TRIPURANTHAKAM</t>
  </si>
  <si>
    <t>31048099050</t>
  </si>
  <si>
    <t>SBI. TRIPURANTHAKAM</t>
  </si>
  <si>
    <t>APRES GANAPAVARAM</t>
  </si>
  <si>
    <t>31078625671</t>
  </si>
  <si>
    <t>SBI. TRIPURNTHAKAM</t>
  </si>
  <si>
    <t>MEDAPI</t>
  </si>
  <si>
    <t>ZPHS MEDAPI</t>
  </si>
  <si>
    <t>31049291243</t>
  </si>
  <si>
    <t>ZPHS TRIPURANTHAKAM</t>
  </si>
  <si>
    <t>31046578546</t>
  </si>
  <si>
    <t>SBI TRIPURANTHAKAM</t>
  </si>
  <si>
    <t>KGBV TRIPURANTHAKAM</t>
  </si>
  <si>
    <t>31079770423</t>
  </si>
  <si>
    <t>DUPADU</t>
  </si>
  <si>
    <t>ZPHS DUPADU</t>
  </si>
  <si>
    <t>31048083539</t>
  </si>
  <si>
    <t>SBI, TRIPURANTHAKAM</t>
  </si>
  <si>
    <t>APSWRS DUPADU</t>
  </si>
  <si>
    <t>31076468765</t>
  </si>
  <si>
    <t>ZPHS GOLLAPALLI</t>
  </si>
  <si>
    <t>31047458648</t>
  </si>
  <si>
    <t>KURICHEDU</t>
  </si>
  <si>
    <t>KALLUR</t>
  </si>
  <si>
    <t>ZPHS KALLUR</t>
  </si>
  <si>
    <t xml:space="preserve"> 158110100025237</t>
  </si>
  <si>
    <t>AB, KURICHEDU</t>
  </si>
  <si>
    <t>Y.R,Z.P.H.S,KURICHEDU</t>
  </si>
  <si>
    <t xml:space="preserve">  158110100025291</t>
  </si>
  <si>
    <t>ANDHRA BANK KURICHEDU</t>
  </si>
  <si>
    <t>KGBV KURICHEDU</t>
  </si>
  <si>
    <t xml:space="preserve">   158110100025954</t>
  </si>
  <si>
    <t>ANDHRABANK KURICHEDU</t>
  </si>
  <si>
    <t>ZPHS KURICHEDU(GIRLS)</t>
  </si>
  <si>
    <t xml:space="preserve">  158110100025307</t>
  </si>
  <si>
    <t>POTLAPADU</t>
  </si>
  <si>
    <t>ZPHS POTLAPADU</t>
  </si>
  <si>
    <t xml:space="preserve"> 36652200064484</t>
  </si>
  <si>
    <t>SYNDICATE BANK DARSI</t>
  </si>
  <si>
    <t>DEKANAKONDA</t>
  </si>
  <si>
    <t>ZPHS DEKANAKONDA</t>
  </si>
  <si>
    <t>31046200597</t>
  </si>
  <si>
    <t>SBI DARSI</t>
  </si>
  <si>
    <t>DONAKONDA</t>
  </si>
  <si>
    <t>CHANDAVARAM</t>
  </si>
  <si>
    <t>ZPHS CHANDAVARAM</t>
  </si>
  <si>
    <t>22146342</t>
  </si>
  <si>
    <t>SYNDICATE BANK,DONOKONDA</t>
  </si>
  <si>
    <t>BADAPURAM</t>
  </si>
  <si>
    <t>ZPHS DONAKONDA (RS)</t>
  </si>
  <si>
    <t>31047426241</t>
  </si>
  <si>
    <t>SBI, DARSI</t>
  </si>
  <si>
    <t>NARASIMHANAYUNI PALEM</t>
  </si>
  <si>
    <t>KGBV, DONAKONDA</t>
  </si>
  <si>
    <t>22146806</t>
  </si>
  <si>
    <t>SY BANK DONAKONDa</t>
  </si>
  <si>
    <t>MALLAMPETA</t>
  </si>
  <si>
    <t>ZPHS MALLAM PETA</t>
  </si>
  <si>
    <t>31049379570</t>
  </si>
  <si>
    <t>SBI, MARKAPUR</t>
  </si>
  <si>
    <t>MANGINAPUDI</t>
  </si>
  <si>
    <t>ZPHS MANGINAPUDI</t>
  </si>
  <si>
    <t>31047624232</t>
  </si>
  <si>
    <t>TELLA PADU</t>
  </si>
  <si>
    <t>ZPHS TELLA PADU</t>
  </si>
  <si>
    <t xml:space="preserve"> 474502010003823</t>
  </si>
  <si>
    <t>DBI, MUNAGAPADU</t>
  </si>
  <si>
    <t>ubin 0547450</t>
  </si>
  <si>
    <t>GANGADEVIPALLI</t>
  </si>
  <si>
    <t>ZPHS GANGADEVIPALLI</t>
  </si>
  <si>
    <t>31046188320</t>
  </si>
  <si>
    <t>PEDARAVEEDU</t>
  </si>
  <si>
    <t>SANIKAVARAM</t>
  </si>
  <si>
    <t>ZPHS MADDALAKATLA</t>
  </si>
  <si>
    <t>31041535959</t>
  </si>
  <si>
    <t>SBI DORNALA</t>
  </si>
  <si>
    <t>ZPHS SANIKAVARAM</t>
  </si>
  <si>
    <t>31041383325</t>
  </si>
  <si>
    <t>OBULAKKAPALLI</t>
  </si>
  <si>
    <t>ZPHS OBULAKKAPALLI</t>
  </si>
  <si>
    <t>31044412221</t>
  </si>
  <si>
    <t>SBI.MARKAPUR</t>
  </si>
  <si>
    <t>BOYADA GUMPULA</t>
  </si>
  <si>
    <t>ZPHS YENUGULADINNEPADU</t>
  </si>
  <si>
    <t>31042097989</t>
  </si>
  <si>
    <t>SBI MARKAPUR</t>
  </si>
  <si>
    <t>BADVEEDU</t>
  </si>
  <si>
    <t>ZPHS B.CHERLOPALLI</t>
  </si>
  <si>
    <t>31043210746</t>
  </si>
  <si>
    <t>PEDA ARAVEEDU</t>
  </si>
  <si>
    <t>ZPHS PEDA ARAVEEDU</t>
  </si>
  <si>
    <t>31041644969</t>
  </si>
  <si>
    <t>SBI.PEDDARAVEEDU</t>
  </si>
  <si>
    <t>KGBV PEDA ARAVEEDU</t>
  </si>
  <si>
    <t>31076024547</t>
  </si>
  <si>
    <t>SBI PEDARAVEEDU</t>
  </si>
  <si>
    <t>SUNKESULA</t>
  </si>
  <si>
    <t>ZPHS SUNKESULA</t>
  </si>
  <si>
    <t>31042096736</t>
  </si>
  <si>
    <t>KALANUTHALA</t>
  </si>
  <si>
    <t>ZPHS KALANUTHALA</t>
  </si>
  <si>
    <t>31045388137</t>
  </si>
  <si>
    <t>DEVARAJU GATTU</t>
  </si>
  <si>
    <t>ZPHS DEVARAJU GATTU</t>
  </si>
  <si>
    <t>31042099294</t>
  </si>
  <si>
    <t>P.DORNALA</t>
  </si>
  <si>
    <t>PEDA BOMMALAPURAM</t>
  </si>
  <si>
    <t>ZPHS PEDA BOMMALA PURAM</t>
  </si>
  <si>
    <t>31041553752</t>
  </si>
  <si>
    <t>SBI, DORNALA</t>
  </si>
  <si>
    <t>DORNALA</t>
  </si>
  <si>
    <t>Govt.H S DORNALA</t>
  </si>
  <si>
    <t>31041477666</t>
  </si>
  <si>
    <t>KGBV DORNALA</t>
  </si>
  <si>
    <t>31076969534</t>
  </si>
  <si>
    <t>sbi dornala</t>
  </si>
  <si>
    <t>YEGUVA CHERLO PALLI</t>
  </si>
  <si>
    <t>ZPHS YEGUVA CHERLO PALLI</t>
  </si>
  <si>
    <t>31043791387</t>
  </si>
  <si>
    <t>KATAKANI PALLI</t>
  </si>
  <si>
    <t>ZPHS RAMACHANDRA KOTA</t>
  </si>
  <si>
    <t>31041380551</t>
  </si>
  <si>
    <t>ARDHAVEEDU</t>
  </si>
  <si>
    <t>GANNEPALLI</t>
  </si>
  <si>
    <t>31042295563</t>
  </si>
  <si>
    <t>S.B.I.CUMBUM</t>
  </si>
  <si>
    <t>ZPHS YACHAVARAM</t>
  </si>
  <si>
    <t>31044361681</t>
  </si>
  <si>
    <t>KAKARLA</t>
  </si>
  <si>
    <t>ZPHS NAGULAVARAM</t>
  </si>
  <si>
    <t>31042296362</t>
  </si>
  <si>
    <t>ZPHS KAKARLA</t>
  </si>
  <si>
    <t>31042990893</t>
  </si>
  <si>
    <t>ZPHS C. DONAKONDA</t>
  </si>
  <si>
    <t>31042229420</t>
  </si>
  <si>
    <t>GOVT HS ARDHAVEEDU</t>
  </si>
  <si>
    <t>31042765143</t>
  </si>
  <si>
    <t>APSWRS ARDHAVEEDU</t>
  </si>
  <si>
    <t>31076850880</t>
  </si>
  <si>
    <t>KGBV ARDHAVEEDU</t>
  </si>
  <si>
    <t>31110503453</t>
  </si>
  <si>
    <t>SBI,CUMBUM</t>
  </si>
  <si>
    <t>PAPINENI PALLI</t>
  </si>
  <si>
    <t>ZPHS PAPINENI PALLI</t>
  </si>
  <si>
    <t>31045018915</t>
  </si>
  <si>
    <t>BOGOLU</t>
  </si>
  <si>
    <t>ZPHS BOGOLU</t>
  </si>
  <si>
    <t>31042242260</t>
  </si>
  <si>
    <t>MARKAPUR</t>
  </si>
  <si>
    <t>IDUPUR</t>
  </si>
  <si>
    <t>ZPHS DARIMADUGU</t>
  </si>
  <si>
    <t>31042095608</t>
  </si>
  <si>
    <t>GAJJALAKONDA</t>
  </si>
  <si>
    <t>ZPHS GAJJALAKONDA</t>
  </si>
  <si>
    <t>31043709856</t>
  </si>
  <si>
    <t>31042097220</t>
  </si>
  <si>
    <t>APSWLTB CR HSC RAYAVARAM</t>
  </si>
  <si>
    <t>31082997542</t>
  </si>
  <si>
    <t>VEMULAKOTA</t>
  </si>
  <si>
    <t>ZPHS VEMULAKOTA</t>
  </si>
  <si>
    <t>31042097559</t>
  </si>
  <si>
    <t>THIPPAYA PALEM</t>
  </si>
  <si>
    <t>ZPHS THIPPAYA PALEM</t>
  </si>
  <si>
    <t>31042422898</t>
  </si>
  <si>
    <t>SBI.MARKAPURAM</t>
  </si>
  <si>
    <t>SMC CHAIRMAN AND CONVINOR</t>
  </si>
  <si>
    <t>SBIN00002815</t>
  </si>
  <si>
    <t>BHUPATHIPALLI</t>
  </si>
  <si>
    <t>ZPHS BHUPATHIPALLI</t>
  </si>
  <si>
    <t>31042099147</t>
  </si>
  <si>
    <t>SBIN0002815</t>
  </si>
  <si>
    <t>ZPHS 10TH WARD</t>
  </si>
  <si>
    <t>31042096022</t>
  </si>
  <si>
    <t>ZPHS(GIRLS) 6TH WARD</t>
  </si>
  <si>
    <t>31044654102</t>
  </si>
  <si>
    <t>KGBV MARKAPUR</t>
  </si>
  <si>
    <t>30290378281</t>
  </si>
  <si>
    <t>SBI, YERRAGONDAPALEM</t>
  </si>
  <si>
    <t>TARLUPADU</t>
  </si>
  <si>
    <t>POTHALAPADU</t>
  </si>
  <si>
    <t>ZPHS POTHALAPADU</t>
  </si>
  <si>
    <t>SYNDICATE BANK POTHALAPADU</t>
  </si>
  <si>
    <t>KALUZUVVALAPADU</t>
  </si>
  <si>
    <t>ZPHS KALUZUVVALAPADU</t>
  </si>
  <si>
    <t>31041452993</t>
  </si>
  <si>
    <t>Y.PALEM</t>
  </si>
  <si>
    <t>ZPHS THUMMALACHERUVU</t>
  </si>
  <si>
    <t>31042090097</t>
  </si>
  <si>
    <t>S B I MARKAPUR</t>
  </si>
  <si>
    <t>yerragondapalem</t>
  </si>
  <si>
    <t>ZPHS TARLUPADU</t>
  </si>
  <si>
    <t>31041666007</t>
  </si>
  <si>
    <t>SBI TARLUBADU</t>
  </si>
  <si>
    <t>H.M. &amp; FIRST ASST.</t>
  </si>
  <si>
    <t>SBIN0008304</t>
  </si>
  <si>
    <t>KGBV-TARLUPADU</t>
  </si>
  <si>
    <t>31076016819</t>
  </si>
  <si>
    <t>SBI.TARLUPADU</t>
  </si>
  <si>
    <t>H.M. &amp; CHAIRMAN</t>
  </si>
  <si>
    <t>MEERJA PETA</t>
  </si>
  <si>
    <t>ZPHS MEERJA PETA</t>
  </si>
  <si>
    <t>31041565940</t>
  </si>
  <si>
    <t>SBI TARLUPADU</t>
  </si>
  <si>
    <t>CHENNA REDDI PALLI</t>
  </si>
  <si>
    <t>ZPHS CHENNA REDDI PALLI</t>
  </si>
  <si>
    <t>31041592883</t>
  </si>
  <si>
    <t>TADIVARI PALLI</t>
  </si>
  <si>
    <t>ZPHS TADIVARI PALLI</t>
  </si>
  <si>
    <t>31043752417</t>
  </si>
  <si>
    <t>SBI B.PETA</t>
  </si>
  <si>
    <t>TRIPURANTAKAM</t>
  </si>
  <si>
    <t>SBIN0003728</t>
  </si>
  <si>
    <t>KONAKANAMITLA</t>
  </si>
  <si>
    <t>GARLADINNE</t>
  </si>
  <si>
    <t>APSWRS JRC VELUGONDA</t>
  </si>
  <si>
    <t>SBINO 000873</t>
  </si>
  <si>
    <t>STATE BSNK OF INDIA</t>
  </si>
  <si>
    <t>SBIN 0003728</t>
  </si>
  <si>
    <t>MARRI PALEM</t>
  </si>
  <si>
    <t>ZPHS MARRI PALEM</t>
  </si>
  <si>
    <t>31044638099</t>
  </si>
  <si>
    <t>SBI, PODILI</t>
  </si>
  <si>
    <t>SBIN00003728</t>
  </si>
  <si>
    <t>ZPHS KONAKANAMITLA</t>
  </si>
  <si>
    <t>31041709531</t>
  </si>
  <si>
    <t>TRIPURATHAKAM</t>
  </si>
  <si>
    <t>K.G.B.V. KONAKANAMITLA</t>
  </si>
  <si>
    <t>GOTLAGATTU</t>
  </si>
  <si>
    <t>ZPHS GOTLAGATTU</t>
  </si>
  <si>
    <t>31042102152</t>
  </si>
  <si>
    <t>P.PUSHPALEELA AND G.VIJAYALAKSHMI</t>
  </si>
  <si>
    <t>SBIN003728</t>
  </si>
  <si>
    <t>CHINARIKATLA</t>
  </si>
  <si>
    <t>ZPHS CHINARIKATLA</t>
  </si>
  <si>
    <t>31043659713</t>
  </si>
  <si>
    <t>SBI, PEDARIKATLA</t>
  </si>
  <si>
    <t>PEDARIKATLA</t>
  </si>
  <si>
    <t>ZPHS PEDARIKATLA</t>
  </si>
  <si>
    <t>31043801273</t>
  </si>
  <si>
    <t>SBI, PEDARIKALA</t>
  </si>
  <si>
    <t>PODILI</t>
  </si>
  <si>
    <t>ZPHS PODILI</t>
  </si>
  <si>
    <t>31046105262</t>
  </si>
  <si>
    <t>THRIPURAMTHAKAM</t>
  </si>
  <si>
    <t>SBI0003728</t>
  </si>
  <si>
    <t>Govt.HS PODILI</t>
  </si>
  <si>
    <t>31047625496</t>
  </si>
  <si>
    <t>HM CHAIMAN SMDC AND SENIOR SA</t>
  </si>
  <si>
    <t>ANDB0001581</t>
  </si>
  <si>
    <t>Govt.HS(GIRLS)</t>
  </si>
  <si>
    <t>31047304889</t>
  </si>
  <si>
    <t>HM CHAIMAN AND SENIOR MOST SCHOOL ASST</t>
  </si>
  <si>
    <t>KGBV PODILI</t>
  </si>
  <si>
    <t>31076372437</t>
  </si>
  <si>
    <t>SBI PODILI</t>
  </si>
  <si>
    <t>ANDB 0001581</t>
  </si>
  <si>
    <t>ZPHS UPPALA PADU</t>
  </si>
  <si>
    <t>058410100003767</t>
  </si>
  <si>
    <t>ANDHRA BANK UPPALAPADU</t>
  </si>
  <si>
    <t>DARSI</t>
  </si>
  <si>
    <t>SMC,KURICHEDU,ZPHS GIRLS</t>
  </si>
  <si>
    <t>CHANDALUR</t>
  </si>
  <si>
    <t>ZPHS CHANDALUR</t>
  </si>
  <si>
    <t>36412213493</t>
  </si>
  <si>
    <t>SYNDICATE BANK, DARSI</t>
  </si>
  <si>
    <t>SINDICATE BANK</t>
  </si>
  <si>
    <t>SYNB0003665</t>
  </si>
  <si>
    <t>ZPHS POTHA VARAM</t>
  </si>
  <si>
    <t>31046187745</t>
  </si>
  <si>
    <t>H.M&amp;SENIORASSISTANT</t>
  </si>
  <si>
    <t>Govt.HS DARSI</t>
  </si>
  <si>
    <t>31046720991</t>
  </si>
  <si>
    <t>DONAKINDA</t>
  </si>
  <si>
    <t xml:space="preserve">  36732210046342</t>
  </si>
  <si>
    <t>SYNB0003673</t>
  </si>
  <si>
    <t>APSWRS BOYS NSP COLONY</t>
  </si>
  <si>
    <t>31077127360</t>
  </si>
  <si>
    <t>S B I DARSI</t>
  </si>
  <si>
    <t>DARSI                             BRANCH CODE 6694</t>
  </si>
  <si>
    <t>HM&amp;CHIRPERSON, ZPHS,DONAKONDA</t>
  </si>
  <si>
    <t>SBIN 0006694</t>
  </si>
  <si>
    <t>Z.P.GIRLS H S</t>
  </si>
  <si>
    <t>31050807504</t>
  </si>
  <si>
    <t>SYNB 0003673</t>
  </si>
  <si>
    <t xml:space="preserve">  36732210046806</t>
  </si>
  <si>
    <t>KGBV-DARSI</t>
  </si>
  <si>
    <t>30290985773</t>
  </si>
  <si>
    <t>S.B.I DARSI</t>
  </si>
  <si>
    <t>H.M&amp;ASST</t>
  </si>
  <si>
    <t>EAST VENKATA PURAM</t>
  </si>
  <si>
    <t>ZPHS EAST VENKATA PURAM</t>
  </si>
  <si>
    <t>31046189312</t>
  </si>
  <si>
    <t>STATE BANK OF INDIA - ADB(6694)</t>
  </si>
  <si>
    <t>H.M &amp; CHAIRMAN &amp; SR. SA-SMDC - MANGINAPUDI</t>
  </si>
  <si>
    <t>SBI N006694</t>
  </si>
  <si>
    <t>RAJAMPALLI</t>
  </si>
  <si>
    <t>ZPHS RAJAM PALLI</t>
  </si>
  <si>
    <t>31046745779</t>
  </si>
  <si>
    <t>union bank of india</t>
  </si>
  <si>
    <t>munagapadu</t>
  </si>
  <si>
    <t>head master  sr.Ist asst zphs tellabadu</t>
  </si>
  <si>
    <t>EAST CHOUTAPALEM</t>
  </si>
  <si>
    <t>ZPHS EASTCHOWTAPALEM</t>
  </si>
  <si>
    <t>31046201386</t>
  </si>
  <si>
    <t>S.B.I/DARSI</t>
  </si>
  <si>
    <t>HM &amp; SENIOR SCHOOL ASSTANT</t>
  </si>
  <si>
    <t>SBI N 0006694</t>
  </si>
  <si>
    <t>POTHAKAMURU</t>
  </si>
  <si>
    <t>ZPHS POTHA KAMURU</t>
  </si>
  <si>
    <t>31046190043</t>
  </si>
  <si>
    <t>SBIN 0011117</t>
  </si>
  <si>
    <t>31046327592</t>
  </si>
  <si>
    <t>MUNDLAMURU</t>
  </si>
  <si>
    <t>P.N.B.EDARA</t>
  </si>
  <si>
    <t>BAZAR BRANCH MARKAPUR</t>
  </si>
  <si>
    <t>SBIN 0012918</t>
  </si>
  <si>
    <t>VEMULA</t>
  </si>
  <si>
    <t>ZPHS VEMULA</t>
  </si>
  <si>
    <t>31042293327</t>
  </si>
  <si>
    <t>SBI ADDANKI</t>
  </si>
  <si>
    <t>UMAMAHESWARA PURAM</t>
  </si>
  <si>
    <t>ZPHS UMAMAHESWARA PURAM</t>
  </si>
  <si>
    <t>31048606211</t>
  </si>
  <si>
    <t>MARKAPUR BAZAR</t>
  </si>
  <si>
    <t>SBIN 0008337</t>
  </si>
  <si>
    <t>MARELLA</t>
  </si>
  <si>
    <t>ZPHS MARELLA</t>
  </si>
  <si>
    <t>368222036977</t>
  </si>
  <si>
    <t>SYNDICATE BANK MARELLA</t>
  </si>
  <si>
    <t>PEDDARAVEEDU</t>
  </si>
  <si>
    <t>SBIN 0008837</t>
  </si>
  <si>
    <t>MUNDLAMUR</t>
  </si>
  <si>
    <t>ZPHS MUNDLAMUR</t>
  </si>
  <si>
    <t>36412215670</t>
  </si>
  <si>
    <t>K.G.B.V.MUNDLAMUR</t>
  </si>
  <si>
    <t>SBIN0012918</t>
  </si>
  <si>
    <t>THALLUR</t>
  </si>
  <si>
    <t>VK GOVT HIGH SCHOOL TALLUR</t>
  </si>
  <si>
    <t>3671221002906</t>
  </si>
  <si>
    <t>SYNDICATE BANK,TALLUR</t>
  </si>
  <si>
    <t>SBIN 0000873</t>
  </si>
  <si>
    <t>K.G.B.V. TALLUR</t>
  </si>
  <si>
    <t>SBIN 00012918</t>
  </si>
  <si>
    <t>BODDIKURAPADU</t>
  </si>
  <si>
    <t>ZPHS BODDIKURA PADU</t>
  </si>
  <si>
    <t>SBIN00011117</t>
  </si>
  <si>
    <t>NAGAMBHOTLA PALEM</t>
  </si>
  <si>
    <t>ZPHS EAST GANGAVARAM</t>
  </si>
  <si>
    <t>019010100004243</t>
  </si>
  <si>
    <t>ANDHRA BANK, EAST GANGAVARAM</t>
  </si>
  <si>
    <t>CHAIRMAN,SMDC,P.DONALA</t>
  </si>
  <si>
    <t>SBI00011117</t>
  </si>
  <si>
    <t>ZPHS NAGAM BOTLA PALEM</t>
  </si>
  <si>
    <t>0190101404243</t>
  </si>
  <si>
    <t>SPECIAL OFFICER SPCRT KGBV DORNALA</t>
  </si>
  <si>
    <t>SBIN002843</t>
  </si>
  <si>
    <t>SIVARAMAPURAM</t>
  </si>
  <si>
    <t>ZPHS SIVARAMAPURAM</t>
  </si>
  <si>
    <t>36712200057203</t>
  </si>
  <si>
    <t>CHAIRMAN,SMDC,ZPHS,Y,CHERLOPALTI</t>
  </si>
  <si>
    <t>ADDANKI</t>
  </si>
  <si>
    <t>ZPHS MYLAVARAM</t>
  </si>
  <si>
    <t>HM &amp; FIRST ASST SMC</t>
  </si>
  <si>
    <t>SBIN0000751</t>
  </si>
  <si>
    <t>DORNALA BRANCH</t>
  </si>
  <si>
    <t>THE HEAD MASTER&amp;CHAIRMAN -SMDC</t>
  </si>
  <si>
    <t>31043863977</t>
  </si>
  <si>
    <t>S.B.I.ADDANKI</t>
  </si>
  <si>
    <t>CUMBUM</t>
  </si>
  <si>
    <t>SBIN0001173</t>
  </si>
  <si>
    <t>ZPHS SANKHAVARAPPADU</t>
  </si>
  <si>
    <t>31042267397</t>
  </si>
  <si>
    <t>S.M.D.C.ZPHS YACHAVARAM</t>
  </si>
  <si>
    <t>CHAKRAYA PALEM</t>
  </si>
  <si>
    <t>ZPHS CHEKRAYAPALEM</t>
  </si>
  <si>
    <t>31047044909</t>
  </si>
  <si>
    <t>CUMBM</t>
  </si>
  <si>
    <t>BOMMANAMPADU</t>
  </si>
  <si>
    <t>ZPHS BOMMANAMPADU</t>
  </si>
  <si>
    <t>31047045186</t>
  </si>
  <si>
    <t>S B I ADDANKI</t>
  </si>
  <si>
    <t>ZPHS ADDANKI</t>
  </si>
  <si>
    <t>31043910769</t>
  </si>
  <si>
    <t>APSWRS GIRLS</t>
  </si>
  <si>
    <t>31076842359</t>
  </si>
  <si>
    <t>SBIN 00011793</t>
  </si>
  <si>
    <t>RAMAYAPALEM</t>
  </si>
  <si>
    <t>ZPHS THIMMAYAPALEM</t>
  </si>
  <si>
    <t>31043228903</t>
  </si>
  <si>
    <t>ADDANKI (SOUTH) (R)</t>
  </si>
  <si>
    <t>SRI PRAKASAM GOVT BOYS SC</t>
  </si>
  <si>
    <t>31043958010</t>
  </si>
  <si>
    <t>SBIN00001173</t>
  </si>
  <si>
    <t>SRI PRAKSAM GOVT GIRLS HI</t>
  </si>
  <si>
    <t>1190016943</t>
  </si>
  <si>
    <t>DHENUVAKONDA</t>
  </si>
  <si>
    <t>ZPHS DHENUVUKONDA</t>
  </si>
  <si>
    <t>31047045222</t>
  </si>
  <si>
    <t>BALLIKURAVA</t>
  </si>
  <si>
    <t>UPPUMAGULUR</t>
  </si>
  <si>
    <t>ZPHS UPPUMAGULUR</t>
  </si>
  <si>
    <t>31043286364</t>
  </si>
  <si>
    <t>S B I MARTUR</t>
  </si>
  <si>
    <t>KONIDENA</t>
  </si>
  <si>
    <t>KYNM.ZPHS KONIDENA</t>
  </si>
  <si>
    <t>31043462965</t>
  </si>
  <si>
    <t>S B I KONIDANA</t>
  </si>
  <si>
    <t>SBI0012198</t>
  </si>
  <si>
    <t>ZPHS BALLIKURAVA</t>
  </si>
  <si>
    <t>31043696369</t>
  </si>
  <si>
    <t>SVIN0012918</t>
  </si>
  <si>
    <t>KGBV(G) BALLIKURAVA</t>
  </si>
  <si>
    <t>31076372595</t>
  </si>
  <si>
    <t>GUNTUPALLI</t>
  </si>
  <si>
    <t>ZPHS PEDA AMBATIPUDI</t>
  </si>
  <si>
    <t>31043336496</t>
  </si>
  <si>
    <t>M.J.P.A.P.B.C.W.R.SCHOOL (GIRLS)</t>
  </si>
  <si>
    <t>SBIN0000873</t>
  </si>
  <si>
    <t>VAIDANA</t>
  </si>
  <si>
    <t>ZPHS VAIDANA</t>
  </si>
  <si>
    <t>31043333698</t>
  </si>
  <si>
    <t>SBI, MARTUR</t>
  </si>
  <si>
    <t>KOPPERAPADU</t>
  </si>
  <si>
    <t>ZPHS KOPPERA PADU</t>
  </si>
  <si>
    <t>31047044546</t>
  </si>
  <si>
    <t>SBI,  ADDANKI</t>
  </si>
  <si>
    <t>SMCD</t>
  </si>
  <si>
    <t>SBI NO 0121918</t>
  </si>
  <si>
    <t>VALLAPALLI</t>
  </si>
  <si>
    <t>ZPHS KOMMINENIVARIPALEM</t>
  </si>
  <si>
    <t>31042958849</t>
  </si>
  <si>
    <t>SANTHAMAGULURU</t>
  </si>
  <si>
    <t>VELLALA CHERUVU</t>
  </si>
  <si>
    <t>ZPHS VELLALA CHERUVU</t>
  </si>
  <si>
    <t>31044417105</t>
  </si>
  <si>
    <t>SANTHAMAGULUR</t>
  </si>
  <si>
    <t>Govt.HS SANTHAMAGULUR</t>
  </si>
  <si>
    <t>36702200050247</t>
  </si>
  <si>
    <t>SYNDICATE BANK, 
S.MAGULUR</t>
  </si>
  <si>
    <t>KGBV SANTHAMAGULUR</t>
  </si>
  <si>
    <t>TANGEDUMALLI</t>
  </si>
  <si>
    <t>ZPHS MINNEKALLU</t>
  </si>
  <si>
    <t>31043513988</t>
  </si>
  <si>
    <t>BAZAAR BRANCH   MARKAPUR</t>
  </si>
  <si>
    <t>SBI00012918</t>
  </si>
  <si>
    <t>ELCHUR</t>
  </si>
  <si>
    <t>ZPHS ELCHUR</t>
  </si>
  <si>
    <t>31043334829</t>
  </si>
  <si>
    <t>KUNDURU (WEST)</t>
  </si>
  <si>
    <t>ZPHS KUNDURRU (WEST)</t>
  </si>
  <si>
    <t>31043336010</t>
  </si>
  <si>
    <t>KOMMALAPADU</t>
  </si>
  <si>
    <t>ZPHS MAKKENAVARIPALEM</t>
  </si>
  <si>
    <t>31050128884</t>
  </si>
  <si>
    <t>SBI, ADDANKI</t>
  </si>
  <si>
    <t>SBIN0003482</t>
  </si>
  <si>
    <t>CHAVITIPALEM</t>
  </si>
  <si>
    <t>ZPHS CHAVITIPALEM</t>
  </si>
  <si>
    <t>31043246489</t>
  </si>
  <si>
    <t>YEDDANAPUDI</t>
  </si>
  <si>
    <t>KVVR ZPHS ANANTHA VARAM</t>
  </si>
  <si>
    <t>31046229108</t>
  </si>
  <si>
    <t>M H ZPHS YEDDANA PUDI</t>
  </si>
  <si>
    <t>31048847995</t>
  </si>
  <si>
    <t>SBI MARTUR</t>
  </si>
  <si>
    <t>APSWRS (RPRP) Y.PUDI</t>
  </si>
  <si>
    <t>30177395067</t>
  </si>
  <si>
    <t>BESTAWARIPETA</t>
  </si>
  <si>
    <t>SBIN0012921</t>
  </si>
  <si>
    <t>ZPHS GANNAVARAM</t>
  </si>
  <si>
    <t>31043335346</t>
  </si>
  <si>
    <t>PUNURU</t>
  </si>
  <si>
    <t>GK &amp; MKZPHS PUNURU</t>
  </si>
  <si>
    <t>31046067916</t>
  </si>
  <si>
    <t>SBI268</t>
  </si>
  <si>
    <t>MARTUR</t>
  </si>
  <si>
    <t>ZPHS MARTUR</t>
  </si>
  <si>
    <t>31043602915</t>
  </si>
  <si>
    <t>SBI PODIL</t>
  </si>
  <si>
    <t>SBINO OOOO268</t>
  </si>
  <si>
    <t>VALAPARLA</t>
  </si>
  <si>
    <t>ZPHS VALAPARLA</t>
  </si>
  <si>
    <t>31041899098</t>
  </si>
  <si>
    <t>SBI VALAPARLA</t>
  </si>
  <si>
    <t>KONANKI</t>
  </si>
  <si>
    <t>ZPHS KONANKI</t>
  </si>
  <si>
    <t>31043604649</t>
  </si>
  <si>
    <t>SNBIN 000268</t>
  </si>
  <si>
    <t>DRONADULA</t>
  </si>
  <si>
    <t>ZPHS DRONADULA</t>
  </si>
  <si>
    <t>31043333122</t>
  </si>
  <si>
    <t>CHIRMAN</t>
  </si>
  <si>
    <t>SBIN 0005816</t>
  </si>
  <si>
    <t>KOLALAPUDI</t>
  </si>
  <si>
    <t>ZPHS KOLALA PUDI</t>
  </si>
  <si>
    <t>31042955917</t>
  </si>
  <si>
    <t>SBI PEDARIKATLA</t>
  </si>
  <si>
    <t>SBINO 0005816</t>
  </si>
  <si>
    <t>ZPHS BOBBE PALLI</t>
  </si>
  <si>
    <t>BOBBE PALLY</t>
  </si>
  <si>
    <t>31042950351</t>
  </si>
  <si>
    <t>SBIN0000268</t>
  </si>
  <si>
    <t>PARCHURU</t>
  </si>
  <si>
    <t>GARNEPUDI</t>
  </si>
  <si>
    <t>ZPHS  A.B.V.PALEM</t>
  </si>
  <si>
    <t>31043659576</t>
  </si>
  <si>
    <t>SBI, PARCHUR</t>
  </si>
  <si>
    <t>ADUSUMALLI</t>
  </si>
  <si>
    <t>ZPHS ADUSUMALLI</t>
  </si>
  <si>
    <t>31043525417</t>
  </si>
  <si>
    <t>HEADMASTER AND SR.TEACHER</t>
  </si>
  <si>
    <t>CHERUKURU</t>
  </si>
  <si>
    <t>ZPHS CHERUKURU</t>
  </si>
  <si>
    <t>31043658471</t>
  </si>
  <si>
    <t>PARCHUR</t>
  </si>
  <si>
    <t>APSWR S FOR GIRLS HIGH SCHOOL</t>
  </si>
  <si>
    <t>36692210008676</t>
  </si>
  <si>
    <t>SYNB000 3669</t>
  </si>
  <si>
    <t>HEADMASTER AND SMDC</t>
  </si>
  <si>
    <t>ANDB0000584</t>
  </si>
  <si>
    <t>KARAMCHEDU</t>
  </si>
  <si>
    <t>KUNKALAMARRU</t>
  </si>
  <si>
    <t>ZPHS KUNKALAMARRU</t>
  </si>
  <si>
    <t>31043465682</t>
  </si>
  <si>
    <t>SBI, KARAMCHEDU</t>
  </si>
  <si>
    <t>HM &amp; ASSISTANT</t>
  </si>
  <si>
    <t>SYNB 0003641</t>
  </si>
  <si>
    <t>36412210003493</t>
  </si>
  <si>
    <t>SYNB0003641</t>
  </si>
  <si>
    <t>AUDIPUDI</t>
  </si>
  <si>
    <t>ZPHS AUDIPUDI</t>
  </si>
  <si>
    <t>31043751140</t>
  </si>
  <si>
    <t>H.M &amp; ASSISTANT</t>
  </si>
  <si>
    <t>ZPHS YARRAMVARI PALEM</t>
  </si>
  <si>
    <t>31043469653</t>
  </si>
  <si>
    <t>SWARNA</t>
  </si>
  <si>
    <t>ZPHS SWARNA</t>
  </si>
  <si>
    <t>31043623516</t>
  </si>
  <si>
    <t>SBIN0006694</t>
  </si>
  <si>
    <t>KODAVALI VARI PALEM</t>
  </si>
  <si>
    <t>ZPHS KODAVALI VARI PALEM</t>
  </si>
  <si>
    <t>31043406353</t>
  </si>
  <si>
    <t>HM &amp; CHAIRMAN SENIOR ASSISTANT</t>
  </si>
  <si>
    <t>CHIRALA</t>
  </si>
  <si>
    <t>EPURUPALEM</t>
  </si>
  <si>
    <t>ZPHS EPURUPALEM</t>
  </si>
  <si>
    <t>31043329401</t>
  </si>
  <si>
    <t>SBI, EPURUPALEM</t>
  </si>
  <si>
    <t>ZPHS (GIRLS) EPURUPALEM</t>
  </si>
  <si>
    <t>31049216899</t>
  </si>
  <si>
    <t>CHAIRMAN HM &amp; SCHOOL ASSISTANT</t>
  </si>
  <si>
    <t>ARMHS</t>
  </si>
  <si>
    <t>30146699786</t>
  </si>
  <si>
    <t>SBI, PERALA</t>
  </si>
  <si>
    <t>SBIN 0006994</t>
  </si>
  <si>
    <t>KASTURIBA GANDHI MUNICIPA</t>
  </si>
  <si>
    <t>31046855523</t>
  </si>
  <si>
    <t>SBI, CHIRALA</t>
  </si>
  <si>
    <t>NR &amp; P MPL HS 1ST WARD</t>
  </si>
  <si>
    <t>31043851598</t>
  </si>
  <si>
    <t>KGBV CHIRALA</t>
  </si>
  <si>
    <t>31075915896</t>
  </si>
  <si>
    <t>sbi chirala</t>
  </si>
  <si>
    <t>ZPHS(GIRLS) VETAPALEM</t>
  </si>
  <si>
    <t>PANDILLA PALLI</t>
  </si>
  <si>
    <t>ZPHS PANDILLA PALLI</t>
  </si>
  <si>
    <t>HM&amp;SCHOOL ASSISTANT</t>
  </si>
  <si>
    <t>SBINO 0003264</t>
  </si>
  <si>
    <t>INKOLLU</t>
  </si>
  <si>
    <t>PAVULUR</t>
  </si>
  <si>
    <t>ZPHS PAVULUR</t>
  </si>
  <si>
    <t>62121988070</t>
  </si>
  <si>
    <t>SBH, INKOLLU</t>
  </si>
  <si>
    <t>ZPHS INKOLLU</t>
  </si>
  <si>
    <t>62121852855</t>
  </si>
  <si>
    <t>SYNDICATE  BANK</t>
  </si>
  <si>
    <t>SYNB0003682</t>
  </si>
  <si>
    <t xml:space="preserve">     36822200036977</t>
  </si>
  <si>
    <t>KONIKI</t>
  </si>
  <si>
    <t>ZPHS KONIKI</t>
  </si>
  <si>
    <t>62121987882</t>
  </si>
  <si>
    <t>36412210005670</t>
  </si>
  <si>
    <t>SYNB00003641</t>
  </si>
  <si>
    <t>DUDDUKUR</t>
  </si>
  <si>
    <t>A R ZPHS DUDDUKUR</t>
  </si>
  <si>
    <t>62121987995</t>
  </si>
  <si>
    <t>J.PANGULURU</t>
  </si>
  <si>
    <t>KONDAMANJULUR</t>
  </si>
  <si>
    <t>SRJRY.ZPHS KONDAMANJULUR</t>
  </si>
  <si>
    <t>31043632724</t>
  </si>
  <si>
    <t>SBI, J.PANGULUR</t>
  </si>
  <si>
    <t>SYNIDICATE BANK</t>
  </si>
  <si>
    <t>SYNB0003671</t>
  </si>
  <si>
    <t xml:space="preserve">    36712210022906</t>
  </si>
  <si>
    <t>BUDAVADA</t>
  </si>
  <si>
    <t>ZPHS BUDAWADA</t>
  </si>
  <si>
    <t>31043849679</t>
  </si>
  <si>
    <t>PANGULURU</t>
  </si>
  <si>
    <t>ZPHS J PANGULURU</t>
  </si>
  <si>
    <t>31042197430</t>
  </si>
  <si>
    <t>SBI, PANGULUR</t>
  </si>
  <si>
    <t>STATE BANK F INDIA, DARSI</t>
  </si>
  <si>
    <t>ALAVALA PADU</t>
  </si>
  <si>
    <t>ZPHS ALAVALA PADU</t>
  </si>
  <si>
    <t>31043155091</t>
  </si>
  <si>
    <t>SBI , ONGOLE</t>
  </si>
  <si>
    <t>ONGOLE</t>
  </si>
  <si>
    <t>SBIN0000890</t>
  </si>
  <si>
    <t>31042899723</t>
  </si>
  <si>
    <t>ANDRA BANK</t>
  </si>
  <si>
    <t>EAST GANGAVARAM</t>
  </si>
  <si>
    <t>SMDC, ZPHS N.B.PALEM</t>
  </si>
  <si>
    <t>ANDB0000190</t>
  </si>
  <si>
    <t>KORISAPADU</t>
  </si>
  <si>
    <t>BODDUVANI PALEM</t>
  </si>
  <si>
    <t>ZPHS MEDARAMETLA</t>
  </si>
  <si>
    <t>BODDUVARI PALEM</t>
  </si>
  <si>
    <t>31042305786</t>
  </si>
  <si>
    <t>SYNDICATEBANK TALLRU</t>
  </si>
  <si>
    <t>SDMC</t>
  </si>
  <si>
    <t xml:space="preserve">     36712210022890</t>
  </si>
  <si>
    <t>AV ZPHS THIMMANAPALEM</t>
  </si>
  <si>
    <t>31047045244</t>
  </si>
  <si>
    <t>RAVINUTHALA</t>
  </si>
  <si>
    <t>ZPHS RAVINUTHALA</t>
  </si>
  <si>
    <t>31043900024</t>
  </si>
  <si>
    <t>DAIVALARAVURU</t>
  </si>
  <si>
    <t>ZPHS DAIVALARAVURU</t>
  </si>
  <si>
    <t>DYVALARAVURU</t>
  </si>
  <si>
    <t>31043055948</t>
  </si>
  <si>
    <t>PAMIDI PADU</t>
  </si>
  <si>
    <t>ZPHS PAMIDI PADU</t>
  </si>
  <si>
    <t>371902010011268</t>
  </si>
  <si>
    <t>UBI RAVINUTHALA</t>
  </si>
  <si>
    <t>MADDIPADU</t>
  </si>
  <si>
    <t>GUNDLA PALLI</t>
  </si>
  <si>
    <t>ZPHS KARUMUDIVARI PALEM</t>
  </si>
  <si>
    <t>31047311659</t>
  </si>
  <si>
    <t>SBI, MADDIPADU</t>
  </si>
  <si>
    <t>DODDA VARAM</t>
  </si>
  <si>
    <t>ZPHS TELLABADU</t>
  </si>
  <si>
    <t>TELLABADU</t>
  </si>
  <si>
    <t>31048134938</t>
  </si>
  <si>
    <t>GOVT.HS MADDIPADU</t>
  </si>
  <si>
    <t>31050072022</t>
  </si>
  <si>
    <t>INAMANAMELLUR</t>
  </si>
  <si>
    <t>ZPHS INAMANAMELLUR</t>
  </si>
  <si>
    <t>31047398347</t>
  </si>
  <si>
    <t>ZPHS BASAVANNAPALEM</t>
  </si>
  <si>
    <t>31048248867</t>
  </si>
  <si>
    <t>PEDA KOTHAPALLI</t>
  </si>
  <si>
    <t>ZPHS PEDA KOTHAPALLI</t>
  </si>
  <si>
    <t>31048247772</t>
  </si>
  <si>
    <t>LINGAMGUNTA</t>
  </si>
  <si>
    <t>ZPHS LINGAMGUNTA</t>
  </si>
  <si>
    <t>31049105848</t>
  </si>
  <si>
    <t>SBI, ONGOLE</t>
  </si>
  <si>
    <t>CHIMAKURTHI</t>
  </si>
  <si>
    <t>ILAPAVULUR</t>
  </si>
  <si>
    <t>ZPHS GADIPARTHIVARI PALEM</t>
  </si>
  <si>
    <t>31046847012</t>
  </si>
  <si>
    <t>SBI, CHEEMAKURTHY</t>
  </si>
  <si>
    <t>SB A/C NO:31043286364</t>
  </si>
  <si>
    <t>SCHOOL MANAGEMENT AND DEVELOPMENT COMP</t>
  </si>
  <si>
    <t>SBI NO. 0003176</t>
  </si>
  <si>
    <t>PALLAMALLI</t>
  </si>
  <si>
    <t>ZPHS PALLAMALLI</t>
  </si>
  <si>
    <t>31047363709</t>
  </si>
  <si>
    <t>SBI KONIDENA</t>
  </si>
  <si>
    <t>SBIN0007534</t>
  </si>
  <si>
    <t>BANDLAMUDI</t>
  </si>
  <si>
    <t>ZPHS BANDLAMUDI</t>
  </si>
  <si>
    <t>31047388306</t>
  </si>
  <si>
    <t>SBI, CHIMAKURTHY</t>
  </si>
  <si>
    <t>SBIN0003176</t>
  </si>
  <si>
    <t>DEVARAPALEM</t>
  </si>
  <si>
    <t>ZPHS DEVARAPALEM</t>
  </si>
  <si>
    <t>31046558972</t>
  </si>
  <si>
    <t>Govt.HS, CHIMAKURTHY</t>
  </si>
  <si>
    <t>31050057480</t>
  </si>
  <si>
    <t>APSWRS, CHIMAKURTHY</t>
  </si>
  <si>
    <t>SMDC;ZPSS;VIDANA</t>
  </si>
  <si>
    <t>SBI NO 0003176</t>
  </si>
  <si>
    <t>GONUGUNTA</t>
  </si>
  <si>
    <t>ZPHS GONUGUNTA</t>
  </si>
  <si>
    <t>31047296822</t>
  </si>
  <si>
    <t>ADDANKI,</t>
  </si>
  <si>
    <t>SMDC Z.P.H.S.KOPPERAPADU</t>
  </si>
  <si>
    <t>RAJU PALEM LAXMI PURAM</t>
  </si>
  <si>
    <t>ZPHS RAJUPALEM L.PURAM</t>
  </si>
  <si>
    <t>31047606937</t>
  </si>
  <si>
    <t>SMDC ZPHSCHOOL</t>
  </si>
  <si>
    <t>ZPHS MARRIPUDI</t>
  </si>
  <si>
    <t>31042116530</t>
  </si>
  <si>
    <t>D.BALAIAH</t>
  </si>
  <si>
    <t>KGBV MARRIPUDI</t>
  </si>
  <si>
    <t>SYNB 0003670</t>
  </si>
  <si>
    <t>SYNB0003670</t>
  </si>
  <si>
    <t>368622025280</t>
  </si>
  <si>
    <t>SYNDICATE BANK , KAKARLA</t>
  </si>
  <si>
    <t>GARLA PETA</t>
  </si>
  <si>
    <t>ZPHS GARLA PETA</t>
  </si>
  <si>
    <t>31042776234</t>
  </si>
  <si>
    <t>SBI, KANIGIRI</t>
  </si>
  <si>
    <t>SBIN 0003176</t>
  </si>
  <si>
    <t>THANGELLA</t>
  </si>
  <si>
    <t>ZPHS THANGELLA</t>
  </si>
  <si>
    <t>31043532548</t>
  </si>
  <si>
    <t>SBI, JIVVIGINTA</t>
  </si>
  <si>
    <t xml:space="preserve"> HEADMASTER&amp;SRASST</t>
  </si>
  <si>
    <t>KANIGIRI</t>
  </si>
  <si>
    <t>DIRISAVANCHA</t>
  </si>
  <si>
    <t>ZPHS DIRISAVANCHA</t>
  </si>
  <si>
    <t>31042774544</t>
  </si>
  <si>
    <t>ZPHS(Girls) KANIGIRI 9TH</t>
  </si>
  <si>
    <t>31043287448</t>
  </si>
  <si>
    <t>SBIN 0000751</t>
  </si>
  <si>
    <t>Govt.HS, KANIGIRI</t>
  </si>
  <si>
    <t>31042930764</t>
  </si>
  <si>
    <t>KGBV, KANIGIRI</t>
  </si>
  <si>
    <t>31076381827</t>
  </si>
  <si>
    <t>SMC ZPHS ANANTHAVARAM</t>
  </si>
  <si>
    <t>ZPHS CHINTHALAPALEM</t>
  </si>
  <si>
    <t>31043278807</t>
  </si>
  <si>
    <t>SMDC H.M &amp;1 ST ASSISTENT</t>
  </si>
  <si>
    <t>ZPHS TALLUR</t>
  </si>
  <si>
    <t>31043286308</t>
  </si>
  <si>
    <t>SMDC PRINCIPAL&amp; VICE PRINCIPAL</t>
  </si>
  <si>
    <t>HAJISPURAM</t>
  </si>
  <si>
    <t>ZPHS KOTHA YERUVARI PALLI</t>
  </si>
  <si>
    <t>31043280237</t>
  </si>
  <si>
    <t>SMDC H.A 1st ASSST ZPHS GANGAV ARAM</t>
  </si>
  <si>
    <t>TAKKELLAPADU</t>
  </si>
  <si>
    <t>ZPHS KANCHARLAVARI PALLI</t>
  </si>
  <si>
    <t>31043274993</t>
  </si>
  <si>
    <t>SMDC HM 1 ST ASST</t>
  </si>
  <si>
    <t>GURAVAJIPETA</t>
  </si>
  <si>
    <t>ZPHS GURUVAJIPETA</t>
  </si>
  <si>
    <t xml:space="preserve"> 092110100003563</t>
  </si>
  <si>
    <t>SBINO 3176</t>
  </si>
  <si>
    <t>PATHAPADU</t>
  </si>
  <si>
    <t>ZPHS PATHAPADU</t>
  </si>
  <si>
    <t>31042243795</t>
  </si>
  <si>
    <t>SBIN0004623</t>
  </si>
  <si>
    <t>HANUMANTHUNIPADU</t>
  </si>
  <si>
    <t>MOHAMMADA PURAM</t>
  </si>
  <si>
    <t>ZPHS,MAHAMMADA PURAM</t>
  </si>
  <si>
    <t>31042775593</t>
  </si>
  <si>
    <t>S.B.I.</t>
  </si>
  <si>
    <t>SMOC</t>
  </si>
  <si>
    <t>SBINO3176</t>
  </si>
  <si>
    <t>PEDAGOLLA PALLI</t>
  </si>
  <si>
    <t>ZPHS,PEDAGOLLA PALLI</t>
  </si>
  <si>
    <t>31043535276</t>
  </si>
  <si>
    <t>SBI.TR PALLI</t>
  </si>
  <si>
    <t>VALICHERLA</t>
  </si>
  <si>
    <t>ZPHS,VALICHERLA</t>
  </si>
  <si>
    <t>31042774259</t>
  </si>
  <si>
    <t>NANDANAVANAM</t>
  </si>
  <si>
    <t>ZPHS,NANDANAVANAM</t>
  </si>
  <si>
    <t>31042818007</t>
  </si>
  <si>
    <t>MUPPALLA PADU</t>
  </si>
  <si>
    <t>ZPHS,MUPPALLA PADU</t>
  </si>
  <si>
    <t>31042774113</t>
  </si>
  <si>
    <t>SBIN0007432</t>
  </si>
  <si>
    <t>DODDI CHINTALA</t>
  </si>
  <si>
    <t>ZPHS, SEETHARAMA PURAM</t>
  </si>
  <si>
    <t>31041871594</t>
  </si>
  <si>
    <t>SBI0007432</t>
  </si>
  <si>
    <t>HANUMANTHUNI PADU</t>
  </si>
  <si>
    <t>ZPHS,HANUMANTHUNI PADU</t>
  </si>
  <si>
    <t>31042775876</t>
  </si>
  <si>
    <t>K.G.B.V.H.M.PADU</t>
  </si>
  <si>
    <t>31076366875</t>
  </si>
  <si>
    <t>SBI KANIGIRI</t>
  </si>
  <si>
    <t>NAGERLAPADU</t>
  </si>
  <si>
    <t>BESTAVARIPETA</t>
  </si>
  <si>
    <t>PUSALAPADU</t>
  </si>
  <si>
    <t>ZPHS,PANDILLAPALLI</t>
  </si>
  <si>
    <t>31043862623</t>
  </si>
  <si>
    <t>SBI, B.PETA</t>
  </si>
  <si>
    <t>H.M,CHAIRMANOF SR MOSTASSTSMDCZPPSKUNKULAMARRU</t>
  </si>
  <si>
    <t>SBIN0001430</t>
  </si>
  <si>
    <t>ZPHS,PUSALAPADU</t>
  </si>
  <si>
    <t>31042495426</t>
  </si>
  <si>
    <t>SBINO0001430</t>
  </si>
  <si>
    <t>ZPHS,BESTAVARIPETA</t>
  </si>
  <si>
    <t>31042480555</t>
  </si>
  <si>
    <t>sbin0001430</t>
  </si>
  <si>
    <t>ZPHS(G),B.PETA</t>
  </si>
  <si>
    <t>31042484833</t>
  </si>
  <si>
    <t>SBINO1430</t>
  </si>
  <si>
    <t>PITIKAYAGULLA</t>
  </si>
  <si>
    <t>ZPHS,PITIKAYAGULLA</t>
  </si>
  <si>
    <t>31042986140</t>
  </si>
  <si>
    <t>SBI, PITIYAGULLA</t>
  </si>
  <si>
    <t xml:space="preserve"> SBONO001430</t>
  </si>
  <si>
    <t>MADHANA PULLALA CHERUVU</t>
  </si>
  <si>
    <t>ZPHS,KOTHAPETA</t>
  </si>
  <si>
    <t>31042485098</t>
  </si>
  <si>
    <t>SBIN0001943</t>
  </si>
  <si>
    <t>GALIJERUGULLA</t>
  </si>
  <si>
    <t>ZPHS,GALIJERUGULLA</t>
  </si>
  <si>
    <t>31043652311</t>
  </si>
  <si>
    <t>KGBV,B.PETA</t>
  </si>
  <si>
    <t>31077082940</t>
  </si>
  <si>
    <t>sbi cumbum</t>
  </si>
  <si>
    <t>Z.P. High Schoool, VODAREVU</t>
  </si>
  <si>
    <t>JANGAMGUNTLA</t>
  </si>
  <si>
    <t>ZPHS,JANGAMGUNTLA</t>
  </si>
  <si>
    <t>31043787858</t>
  </si>
  <si>
    <t>SBI, CUMBUM</t>
  </si>
  <si>
    <t>PERALA</t>
  </si>
  <si>
    <t>H.M. &amp; 1 ST ASST.</t>
  </si>
  <si>
    <t>SBIN0010206</t>
  </si>
  <si>
    <t>LAKSHMI KOTA</t>
  </si>
  <si>
    <t>ZPHS,LAKSHMI KOTA</t>
  </si>
  <si>
    <t>31042778549</t>
  </si>
  <si>
    <t>SBIN0001009</t>
  </si>
  <si>
    <t>ZPHS,RAVIPADU</t>
  </si>
  <si>
    <t>31042319563</t>
  </si>
  <si>
    <t>H.M&amp;SRASST</t>
  </si>
  <si>
    <t>CUMBUM  (PT)</t>
  </si>
  <si>
    <t>ZPHS(G),CUMBUM</t>
  </si>
  <si>
    <t>31042406751</t>
  </si>
  <si>
    <t>Govt H S,CUMBUM  (PT)</t>
  </si>
  <si>
    <t>31043632076</t>
  </si>
  <si>
    <t>sbi, cumbum</t>
  </si>
  <si>
    <t>APSWR S,CUMBUM  (PT)</t>
  </si>
  <si>
    <t>ZPHS,PEDANALLA KALVA</t>
  </si>
  <si>
    <t>31042848076</t>
  </si>
  <si>
    <t>A.P.R.S,BC BOYS,VETAPALEM</t>
  </si>
  <si>
    <t>YERRABALEM</t>
  </si>
  <si>
    <t>ZPHS,YERRABALEM</t>
  </si>
  <si>
    <t>31042443524</t>
  </si>
  <si>
    <t>SBHY0020367</t>
  </si>
  <si>
    <t>THURIMELLA</t>
  </si>
  <si>
    <t>Govt H S,THURIMELLA</t>
  </si>
  <si>
    <t>31041407508</t>
  </si>
  <si>
    <t>STATE BANK  OF INDIA</t>
  </si>
  <si>
    <t>SBHY 0020367</t>
  </si>
  <si>
    <t>RACHARLA</t>
  </si>
  <si>
    <t>AKAVEEDU</t>
  </si>
  <si>
    <t>ZPHS,AKAVEEDU</t>
  </si>
  <si>
    <t>31041802451</t>
  </si>
  <si>
    <t>SBI, AKAVEEDU</t>
  </si>
  <si>
    <t>SBIH2541</t>
  </si>
  <si>
    <t>CHOLLAVEEDU</t>
  </si>
  <si>
    <t>ZPHS,CHOLLAVEEDU</t>
  </si>
  <si>
    <t>31041817322</t>
  </si>
  <si>
    <t>H.M &amp; SENIOR ASSISTANT</t>
  </si>
  <si>
    <t>JALLIVANIPULLALACHERUVU</t>
  </si>
  <si>
    <t>ZPHS,J.P.CHERUVU</t>
  </si>
  <si>
    <t>31042402598</t>
  </si>
  <si>
    <t>SBI, GIDDALUR</t>
  </si>
  <si>
    <t>J.PANGULUR</t>
  </si>
  <si>
    <t>SBIN 0006979</t>
  </si>
  <si>
    <t>SOMIDEVI PALLI</t>
  </si>
  <si>
    <t>ZPHS,ANUMALAVEEDU</t>
  </si>
  <si>
    <t>31042402768</t>
  </si>
  <si>
    <t>SABI, GIDDALUR</t>
  </si>
  <si>
    <t>SBIN0006979</t>
  </si>
  <si>
    <t>RACHERLA</t>
  </si>
  <si>
    <t>ZPHS,RACHERLA</t>
  </si>
  <si>
    <t>31042400421</t>
  </si>
  <si>
    <t>H.M.&amp;CHAERMA(SMDC)</t>
  </si>
  <si>
    <t>SBI0006979</t>
  </si>
  <si>
    <t>APSWR S,RACHERLA</t>
  </si>
  <si>
    <t>31081010424</t>
  </si>
  <si>
    <t>SBI,ADDANKI</t>
  </si>
  <si>
    <t>KGBV  RACHARLA</t>
  </si>
  <si>
    <t>PANGULUR</t>
  </si>
  <si>
    <t>ZPHS, YEDAVALLI</t>
  </si>
  <si>
    <t>31042402666</t>
  </si>
  <si>
    <t>HM &amp; CHAIR PERSON</t>
  </si>
  <si>
    <t>GIDDALURU</t>
  </si>
  <si>
    <t>PODILI KONDA PALLE</t>
  </si>
  <si>
    <t>ZPHS,PODILI KONDA PALLE</t>
  </si>
  <si>
    <t>31044442722</t>
  </si>
  <si>
    <t>HM &amp; CHAIRMAN,AVZPHS THIMMANAPALEM</t>
  </si>
  <si>
    <t>GIDDALUR  (PT)</t>
  </si>
  <si>
    <t>ZPHS,GIDDALUR  (PT)</t>
  </si>
  <si>
    <t>31042402485</t>
  </si>
  <si>
    <t>ZPHS(G),GIDDALUR  (PT)</t>
  </si>
  <si>
    <t>31042400602</t>
  </si>
  <si>
    <t>KRISHNAM SETTY PALLI</t>
  </si>
  <si>
    <t>ZPHS,K.S.PALLI</t>
  </si>
  <si>
    <t>31042400545</t>
  </si>
  <si>
    <t>UBIN0 537195</t>
  </si>
  <si>
    <t>UBIN0537195</t>
  </si>
  <si>
    <t>MUNDLA PADU</t>
  </si>
  <si>
    <t>ZPHS,MUNDLA PADU</t>
  </si>
  <si>
    <t>31045816391</t>
  </si>
  <si>
    <t>STATE BANKK OF INDIA</t>
  </si>
  <si>
    <t>SBIN00012923</t>
  </si>
  <si>
    <t>SANJEEVARAO PETA</t>
  </si>
  <si>
    <t>ZPHS,SANJEEVARAOPETA</t>
  </si>
  <si>
    <t>31042390217</t>
  </si>
  <si>
    <t>SBIN0012923</t>
  </si>
  <si>
    <t>VUYYALAWADA</t>
  </si>
  <si>
    <t>ZPHS,UYYALAWADA</t>
  </si>
  <si>
    <t>31042402882</t>
  </si>
  <si>
    <t>SBN0012923</t>
  </si>
  <si>
    <t>KOMAROLU</t>
  </si>
  <si>
    <t>Z P H S,RAJUPALEM</t>
  </si>
  <si>
    <t>31042753206</t>
  </si>
  <si>
    <t>SBI KOMAROLE</t>
  </si>
  <si>
    <t>SIBN0012923</t>
  </si>
  <si>
    <t>Govt H S,KOMAROLU</t>
  </si>
  <si>
    <t>31042753353</t>
  </si>
  <si>
    <t>ZPHS,ALLINAGARAM</t>
  </si>
  <si>
    <t>31042753273</t>
  </si>
  <si>
    <t>SBI,KOMAROLU</t>
  </si>
  <si>
    <t>C.S.PURAM</t>
  </si>
  <si>
    <t>ARIVEMULA</t>
  </si>
  <si>
    <t>ZPHS,ARIVEMULA</t>
  </si>
  <si>
    <t>36842200115437</t>
  </si>
  <si>
    <t>SYNB0003684</t>
  </si>
  <si>
    <t>PB DIVISION ONGOLE</t>
  </si>
  <si>
    <t>DARSIGUNTA PETA</t>
  </si>
  <si>
    <t>ZPHS,DARSIGUNTA PETA</t>
  </si>
  <si>
    <t>31045805425</t>
  </si>
  <si>
    <t>CHIMAKURTHY</t>
  </si>
  <si>
    <t>HEADMASTER AND SENIOR ASSISTANT</t>
  </si>
  <si>
    <t>SBIN0011116</t>
  </si>
  <si>
    <t>CHANDRA SEKHARA PURAM</t>
  </si>
  <si>
    <t>ZPHS,C.S.PURAM</t>
  </si>
  <si>
    <t>36842200105974</t>
  </si>
  <si>
    <t>SYB C.SPURAM</t>
  </si>
  <si>
    <t>K.G.B.V CSPURAM</t>
  </si>
  <si>
    <t>31076367096</t>
  </si>
  <si>
    <t>SBI,KANIGIRI</t>
  </si>
  <si>
    <t>CHIMAKURHI</t>
  </si>
  <si>
    <t>ZPHS,NAGULAVARAM</t>
  </si>
  <si>
    <t>31043200534</t>
  </si>
  <si>
    <t>SBI, PAMUR</t>
  </si>
  <si>
    <t>SBIN001116</t>
  </si>
  <si>
    <t>KOVILAMPADU</t>
  </si>
  <si>
    <t>KVNL ZPHS,SEELAMVARI PALLI</t>
  </si>
  <si>
    <t>31042225709</t>
  </si>
  <si>
    <t>SBI, PAMURU</t>
  </si>
  <si>
    <t>NALLAMADUGULA</t>
  </si>
  <si>
    <t>ZPHS,NALLAMADUGULA</t>
  </si>
  <si>
    <t>31042393831</t>
  </si>
  <si>
    <t>AMBAVARAM</t>
  </si>
  <si>
    <t>ZPHS,AMBAVARAM</t>
  </si>
  <si>
    <t>31813545769</t>
  </si>
  <si>
    <t>SYB, AMBAVARAM</t>
  </si>
  <si>
    <t>PEDARAJU PALEM</t>
  </si>
  <si>
    <t>ZPHS,PEDARAJU PALEM</t>
  </si>
  <si>
    <t>31043119392</t>
  </si>
  <si>
    <t>VELIGANDLA</t>
  </si>
  <si>
    <t>PANDUVA NAGULA VARAM</t>
  </si>
  <si>
    <t>ZPHS,PANDUVA NAGULAVARAM</t>
  </si>
  <si>
    <t>31043278217</t>
  </si>
  <si>
    <t>CHAIRMEN&amp;SR.ASST</t>
  </si>
  <si>
    <t>SBINO000268</t>
  </si>
  <si>
    <t>MOGALLUR</t>
  </si>
  <si>
    <t>ZPHS,MOGALLUR</t>
  </si>
  <si>
    <t>31042775388</t>
  </si>
  <si>
    <t>ZPHS,VELIGANDLA</t>
  </si>
  <si>
    <t xml:space="preserve"> 36782200056199</t>
  </si>
  <si>
    <t>SYNDICATE BANK, VELIGANDLA</t>
  </si>
  <si>
    <t>KAKARLA,MARRIPUDI MANDAL</t>
  </si>
  <si>
    <t>SYNB0003686</t>
  </si>
  <si>
    <t xml:space="preserve">      36862200025280</t>
  </si>
  <si>
    <t>KGBV.VELIGADLA</t>
  </si>
  <si>
    <t>31076380878</t>
  </si>
  <si>
    <t>sbin0000959</t>
  </si>
  <si>
    <t>IMMADI CHERUVU</t>
  </si>
  <si>
    <t>ZPHS,IMMADICHERUVU</t>
  </si>
  <si>
    <t>SBIN000959</t>
  </si>
  <si>
    <t>JUVVIGUNTLA</t>
  </si>
  <si>
    <t>SBIN00007822</t>
  </si>
  <si>
    <t>P.C.PALLI</t>
  </si>
  <si>
    <t>PEDA ALAVALA PADU</t>
  </si>
  <si>
    <t>ZPHS,PEDA ALAVALA PADU</t>
  </si>
  <si>
    <t>31042774849</t>
  </si>
  <si>
    <t>HM AND 1ST ASSISTANT</t>
  </si>
  <si>
    <t>SBIN0000959</t>
  </si>
  <si>
    <t>NEREDU PALLI</t>
  </si>
  <si>
    <t>ZPHS,NEREDU PALLI</t>
  </si>
  <si>
    <t>31043286830</t>
  </si>
  <si>
    <t>PEDACHERLO PALLI</t>
  </si>
  <si>
    <t>ZPHS,PEDACHERLO PALLI</t>
  </si>
  <si>
    <t>31042775082</t>
  </si>
  <si>
    <t>CHAIRMAN AND 1ST ASSISTANT</t>
  </si>
  <si>
    <t>K.G.B.V.P.C.PALLI</t>
  </si>
  <si>
    <t>31076380721</t>
  </si>
  <si>
    <t>SBI. KANIGIRI</t>
  </si>
  <si>
    <t>GUNTU PALLI</t>
  </si>
  <si>
    <t>ZPHS,GUNTU PALLI</t>
  </si>
  <si>
    <t>31042410633</t>
  </si>
  <si>
    <t>CHARMAN AND FIRST ASSISTANT</t>
  </si>
  <si>
    <t>PEDA IRLA PADU</t>
  </si>
  <si>
    <t>ZPHS,PEDA IRLA PADU</t>
  </si>
  <si>
    <t>31043275443</t>
  </si>
  <si>
    <t>PONNALURU</t>
  </si>
  <si>
    <t>CHENNIPADU</t>
  </si>
  <si>
    <t>ZPHS,CHENNIPADU</t>
  </si>
  <si>
    <t>31029177668</t>
  </si>
  <si>
    <t>SBI, KANDUKUR</t>
  </si>
  <si>
    <t>SAVING AND SMDC</t>
  </si>
  <si>
    <t>ZPHS,MUPPALLA</t>
  </si>
  <si>
    <t>31041775583</t>
  </si>
  <si>
    <t>PONNALUR</t>
  </si>
  <si>
    <t>ZPHS,PONNALUR</t>
  </si>
  <si>
    <t>31041778153</t>
  </si>
  <si>
    <t>ANDB0000921</t>
  </si>
  <si>
    <t>ABNDB0000921</t>
  </si>
  <si>
    <t>CHERUKUR</t>
  </si>
  <si>
    <t>ZPHS,MUNDLAMURIVARI PALEM</t>
  </si>
  <si>
    <t>31041770153</t>
  </si>
  <si>
    <t>BOGANAMPADU</t>
  </si>
  <si>
    <t>ZPHS,CHERUVUKOMMU PALEM</t>
  </si>
  <si>
    <t>31041581383</t>
  </si>
  <si>
    <t>H.M &amp; CHAIRMAN;Sr ASSISTANT,SMDC</t>
  </si>
  <si>
    <t>SBIN 0000959</t>
  </si>
  <si>
    <t>IPPAGUNTA</t>
  </si>
  <si>
    <t>ZPHS,IPPAGUNTA</t>
  </si>
  <si>
    <t>31041777863</t>
  </si>
  <si>
    <t>THIMMAREDDY PALLI</t>
  </si>
  <si>
    <t>SBIN0007533</t>
  </si>
  <si>
    <t>KONDAPI</t>
  </si>
  <si>
    <t>PETLUR</t>
  </si>
  <si>
    <t>ZPHS,PETLUR (VILL)</t>
  </si>
  <si>
    <t>31044309405</t>
  </si>
  <si>
    <t>SBI, KONDAPI</t>
  </si>
  <si>
    <t>SMDC HM &amp; Sr ASST</t>
  </si>
  <si>
    <t>PEDAKANDLAGUNTA</t>
  </si>
  <si>
    <t>ZPHS,NETHIVARIPALEM</t>
  </si>
  <si>
    <t>31042787780</t>
  </si>
  <si>
    <t>SBIN000252</t>
  </si>
  <si>
    <t>ZPHS,PEDAKANDLAGUNTA</t>
  </si>
  <si>
    <t>31042763757</t>
  </si>
  <si>
    <t>SBIN0959</t>
  </si>
  <si>
    <t>Govt.H S,KONDAPI (VILL)</t>
  </si>
  <si>
    <t>31042788569</t>
  </si>
  <si>
    <t>SBI , KONDAPI</t>
  </si>
  <si>
    <t>SMDC/RMSA</t>
  </si>
  <si>
    <t>APSURIES,KONDAPI</t>
  </si>
  <si>
    <t>31081817074</t>
  </si>
  <si>
    <t>SB I KONDAPI</t>
  </si>
  <si>
    <t>SMDC CHAIRMAN &amp; Sr Asst</t>
  </si>
  <si>
    <t>MUPPAVARAM</t>
  </si>
  <si>
    <t>ZPHS,MUPPAVARAM (VILL)</t>
  </si>
  <si>
    <t>31042788739</t>
  </si>
  <si>
    <t>VENNUR</t>
  </si>
  <si>
    <t>ZPHS,VENNUR (VILL)</t>
  </si>
  <si>
    <t>31041780286</t>
  </si>
  <si>
    <t>SBI, TANGUTUR</t>
  </si>
  <si>
    <t>BESTAVARI PETA</t>
  </si>
  <si>
    <t>K.UPPALAPADU</t>
  </si>
  <si>
    <t>ZPHS,K.UPPALAPADU (VILL)</t>
  </si>
  <si>
    <t>31041779407</t>
  </si>
  <si>
    <t>STATE BANK OF INNIA</t>
  </si>
  <si>
    <t>SANTHANUTHALAPADU</t>
  </si>
  <si>
    <t>ZPHS,RUDRAVARAM</t>
  </si>
  <si>
    <t>36622200139556</t>
  </si>
  <si>
    <t>SYNDICATE BANK, SN PADU</t>
  </si>
  <si>
    <t>BESTAWARI PETA</t>
  </si>
  <si>
    <t>MYNAMPADU</t>
  </si>
  <si>
    <t>Govt.H S,MYNAMPADU (VILL)</t>
  </si>
  <si>
    <t>36622200139498</t>
  </si>
  <si>
    <t>SYN0003703</t>
  </si>
  <si>
    <t>PERNAMITTA</t>
  </si>
  <si>
    <t>ZPHS,PERNAMITTA</t>
  </si>
  <si>
    <t>31051389336</t>
  </si>
  <si>
    <t>SBIN0009504</t>
  </si>
  <si>
    <t>S S K C M ZPHS,SANTHANUTHALAPADU</t>
  </si>
  <si>
    <t>3662220139483</t>
  </si>
  <si>
    <t>SYNDICATE BANK, S.N.PADU</t>
  </si>
  <si>
    <t>APRS,GANGAVARAM</t>
  </si>
  <si>
    <t>31077384883</t>
  </si>
  <si>
    <t>SBI ongole</t>
  </si>
  <si>
    <t>KONAGANI VARI PALEM</t>
  </si>
  <si>
    <t>ZPHS,KONAGANIVARI PALEM</t>
  </si>
  <si>
    <t>31048439088</t>
  </si>
  <si>
    <t>YENIKAPADU</t>
  </si>
  <si>
    <t>ZPHS,ENIKAPADU</t>
  </si>
  <si>
    <t>31053711036</t>
  </si>
  <si>
    <t>HEAD MASTER &amp; SENIOR SCHOOL ASSISTANT</t>
  </si>
  <si>
    <t>SBIN 0001173</t>
  </si>
  <si>
    <t>BHATLA MACHAVARAM</t>
  </si>
  <si>
    <t>ZPHS,MADDULURU</t>
  </si>
  <si>
    <t>CHILAKAPADU</t>
  </si>
  <si>
    <t>Z P H.S,CHILAKAPADU</t>
  </si>
  <si>
    <t>444502010004711</t>
  </si>
  <si>
    <t>UBI, CHILAKAPADU</t>
  </si>
  <si>
    <t>UBINO544451</t>
  </si>
  <si>
    <t>MANGAMURU</t>
  </si>
  <si>
    <t>ZPHS,MANGAMURU</t>
  </si>
  <si>
    <t>31048469080</t>
  </si>
  <si>
    <t>THROVAGUNTA</t>
  </si>
  <si>
    <t>ZPHS,THROVAGUNTA (VILL)</t>
  </si>
  <si>
    <t>31047796879</t>
  </si>
  <si>
    <t>KARAVADI</t>
  </si>
  <si>
    <t>ZPHS,KARAVADI (VILL)</t>
  </si>
  <si>
    <t>31046019543</t>
  </si>
  <si>
    <t>ULICHI</t>
  </si>
  <si>
    <t>ZPHS,ULICHI(VILL)</t>
  </si>
  <si>
    <t>31049394055</t>
  </si>
  <si>
    <t>MUKTHINUTHALA PADU</t>
  </si>
  <si>
    <t>ZPHS,MUKTHINUTHALAPADU</t>
  </si>
  <si>
    <t>31051018724</t>
  </si>
  <si>
    <t>SBI, ONGOLE RTC,COMPLEX</t>
  </si>
  <si>
    <t>Govt.HS(G),BANDLAMITTA</t>
  </si>
  <si>
    <t xml:space="preserve">  330702010154509</t>
  </si>
  <si>
    <t>UNION BANK,ONGOLE</t>
  </si>
  <si>
    <t>P.V.R.MPL.BOYS H S,ONGOLE</t>
  </si>
  <si>
    <t>31052420253</t>
  </si>
  <si>
    <t>S.B.I, ONGOLE, MAIN</t>
  </si>
  <si>
    <t>SBIN0008305</t>
  </si>
  <si>
    <t>PVR MPL GIRLS S,ONGOLE</t>
  </si>
  <si>
    <t>31049393709</t>
  </si>
  <si>
    <t>SBI ONGOLE</t>
  </si>
  <si>
    <t>HM AND SENIOR ASSISTANT</t>
  </si>
  <si>
    <t>SBIN008305</t>
  </si>
  <si>
    <t>D.R.R.M.M.H S,SANTHAPET</t>
  </si>
  <si>
    <t>31051001323</t>
  </si>
  <si>
    <t>S.B.I, ONGOLE, PRAKASAM BHAVAN</t>
  </si>
  <si>
    <t>GIDDALUR</t>
  </si>
  <si>
    <t>SBIN0000788</t>
  </si>
  <si>
    <t>ONGOLE-1</t>
  </si>
  <si>
    <t>RAMANAGAR,MPL.HS,ONGOLE</t>
  </si>
  <si>
    <t>31048290206</t>
  </si>
  <si>
    <t>GOVT RESIDENTIAL S,ONGOLE</t>
  </si>
  <si>
    <t>31132825444</t>
  </si>
  <si>
    <t>NAGULUPPALAPADU</t>
  </si>
  <si>
    <t>H.NIDAMANUR</t>
  </si>
  <si>
    <t>ZPHS,H.NIDAMANUR (VILL)</t>
  </si>
  <si>
    <t>HEADMASTER&amp;FIRST ASSISTANT</t>
  </si>
  <si>
    <t>SBIN0008999</t>
  </si>
  <si>
    <t>ZPHS,POTHAVARAM (VILL)</t>
  </si>
  <si>
    <t>88010011006327</t>
  </si>
  <si>
    <t>ANDB0000880</t>
  </si>
  <si>
    <t>AMMANA BROLU</t>
  </si>
  <si>
    <t>ZPHS,AMMANA BROLU</t>
  </si>
  <si>
    <t>366422075810</t>
  </si>
  <si>
    <t>SYNB00003664</t>
  </si>
  <si>
    <t>GUDDALUR</t>
  </si>
  <si>
    <t>HM &amp; FRIST ASST.</t>
  </si>
  <si>
    <t>APRS GIRLS,AMMANA BROLU</t>
  </si>
  <si>
    <t>36642200076098</t>
  </si>
  <si>
    <t>STATE BANK OF HYDERABAD,ONGOLE</t>
  </si>
  <si>
    <t>HEADMASTER AND FRIST ASST</t>
  </si>
  <si>
    <t>ZPHS,MACHAVARAM (VILL)</t>
  </si>
  <si>
    <t>36642200075733</t>
  </si>
  <si>
    <t>SYNB0003664</t>
  </si>
  <si>
    <t>HEADMASTER AND SR ASSST</t>
  </si>
  <si>
    <t>SBIN 0000788</t>
  </si>
  <si>
    <t>NAGULUPPALA PADU</t>
  </si>
  <si>
    <t>ZPHS,NAGULUPPALA PADU</t>
  </si>
  <si>
    <t>88010100000195</t>
  </si>
  <si>
    <t>SBIN00788</t>
  </si>
  <si>
    <t>UPPUGUNDUR</t>
  </si>
  <si>
    <t>ZPHS,UPPUGUNDUR (VILL)</t>
  </si>
  <si>
    <t>31050727548</t>
  </si>
  <si>
    <t>SBI, CHINAGANJAM</t>
  </si>
  <si>
    <t>SBIN000788</t>
  </si>
  <si>
    <t>EDUMUDI</t>
  </si>
  <si>
    <t>ZPHS,EDUMUDI (VILL)</t>
  </si>
  <si>
    <t>SBIN0003237</t>
  </si>
  <si>
    <t>KANUPARTHI</t>
  </si>
  <si>
    <t>ZPHS,VINODARAYUNI PALEM</t>
  </si>
  <si>
    <t>36642200055260</t>
  </si>
  <si>
    <t>ZPHS,KANUPARTHI (VILL)</t>
  </si>
  <si>
    <t>36642200075752</t>
  </si>
  <si>
    <t>CHINAGANGAM</t>
  </si>
  <si>
    <t>KADAVAKUDURU</t>
  </si>
  <si>
    <t>ZPHS,KADAVAKUDURU</t>
  </si>
  <si>
    <t>31050033638</t>
  </si>
  <si>
    <t>SBI CHINNAGANJAM</t>
  </si>
  <si>
    <t>SBIN0003366</t>
  </si>
  <si>
    <t>CHINAGANJAM</t>
  </si>
  <si>
    <t>ZPHS,CHINAGANJAM</t>
  </si>
  <si>
    <t>31049362986</t>
  </si>
  <si>
    <t>KGBV KOMAROLU</t>
  </si>
  <si>
    <t>K G B V CHINAGANJAM</t>
  </si>
  <si>
    <t>PEDAGANJAM</t>
  </si>
  <si>
    <t>ZPHS,PEDAGANJAM</t>
  </si>
  <si>
    <t>31049952090</t>
  </si>
  <si>
    <t>SBI,CHINAGANJAM</t>
  </si>
  <si>
    <t>KOTHAPATNAM</t>
  </si>
  <si>
    <t>ALOOR</t>
  </si>
  <si>
    <t>ZPHS,ALOOR</t>
  </si>
  <si>
    <t>31049392467</t>
  </si>
  <si>
    <t>CS PURAM</t>
  </si>
  <si>
    <t>ZPHS,KOTHAPATNAM</t>
  </si>
  <si>
    <t>31055381559</t>
  </si>
  <si>
    <t>ZPHS,ALLUR (VILL)</t>
  </si>
  <si>
    <t>31051452209</t>
  </si>
  <si>
    <t>STATEBANK OF INDIA ONGOLE</t>
  </si>
  <si>
    <t>C S PURAM</t>
  </si>
  <si>
    <t>K.G.B.V. KOTHAPATNAM</t>
  </si>
  <si>
    <t>ETHAMUKKALA</t>
  </si>
  <si>
    <t>ZPHS,ETHAMUKKALA (VILL)</t>
  </si>
  <si>
    <t>874183953</t>
  </si>
  <si>
    <t>INDIAN BANK, ETHAMUKKALA</t>
  </si>
  <si>
    <t>ZPHS,C.NAGULAVARAM</t>
  </si>
  <si>
    <t>PAMUR</t>
  </si>
  <si>
    <t>SBIN0005878</t>
  </si>
  <si>
    <t>TANGUTUR</t>
  </si>
  <si>
    <t>ZPHS,ALAKURAPADU</t>
  </si>
  <si>
    <t>31047782823</t>
  </si>
  <si>
    <t>PAMURU</t>
  </si>
  <si>
    <t>ZPHS,JAMMULAPALEM</t>
  </si>
  <si>
    <t>31043496451</t>
  </si>
  <si>
    <t>SBIN00005868</t>
  </si>
  <si>
    <t>Govt.H S,TANGUTUR (VILL)</t>
  </si>
  <si>
    <t>31047783791</t>
  </si>
  <si>
    <t>PAMURU(ADM)</t>
  </si>
  <si>
    <t>ZPHS,KARUMANCHI</t>
  </si>
  <si>
    <t>31046667299</t>
  </si>
  <si>
    <t>THRPUNAIDUPALEM</t>
  </si>
  <si>
    <t>ZPHS,THURPU NAIDUPALEM</t>
  </si>
  <si>
    <t>31047795582</t>
  </si>
  <si>
    <t>ZPHS,VALLUR (VILL)</t>
  </si>
  <si>
    <t>31052216259</t>
  </si>
  <si>
    <t>S.B.I, ONGOLE</t>
  </si>
  <si>
    <t>MARLAPADU</t>
  </si>
  <si>
    <t>ZPHS,MARLAPADU</t>
  </si>
  <si>
    <t>31046020150</t>
  </si>
  <si>
    <t>SYNB 0003678</t>
  </si>
  <si>
    <t>SYNB0003678</t>
  </si>
  <si>
    <t>KONIJEDU</t>
  </si>
  <si>
    <t>ZPHS,KONIJEDU</t>
  </si>
  <si>
    <t>31045966244</t>
  </si>
  <si>
    <t>M.NIDAMALUR</t>
  </si>
  <si>
    <t>ZPHS,M.NIDAMALUR</t>
  </si>
  <si>
    <t>BANK OF BARODA,ONGOLE</t>
  </si>
  <si>
    <t>PONDUR</t>
  </si>
  <si>
    <t>ZPHS,PONDUR</t>
  </si>
  <si>
    <t>31049393017</t>
  </si>
  <si>
    <t>HEADMASTER AND SENIOR TEACHER</t>
  </si>
  <si>
    <t>ZARUGUMALLI</t>
  </si>
  <si>
    <t>PATCHAVA</t>
  </si>
  <si>
    <t>ZPHS,PATCHAVA</t>
  </si>
  <si>
    <t>31043582806</t>
  </si>
  <si>
    <t>ZPHS,KAMEPALLI</t>
  </si>
  <si>
    <t>31041776621</t>
  </si>
  <si>
    <t>CHIRRIKURA PADU</t>
  </si>
  <si>
    <t>ZPHS,CHIRRIKURA PADU</t>
  </si>
  <si>
    <t>31041768190</t>
  </si>
  <si>
    <t>ZPHS,ZARUGUMALLI</t>
  </si>
  <si>
    <t>31041623711</t>
  </si>
  <si>
    <t>HM AND CHAIRMAN SMC</t>
  </si>
  <si>
    <t>K.G.B.V. ZARUGUMALLI</t>
  </si>
  <si>
    <t>HEADMASTER AND SR.ASSISSTANT</t>
  </si>
  <si>
    <t>K.BITRAGUNTA</t>
  </si>
  <si>
    <t>ZPHS,K.BITRAGUNTA</t>
  </si>
  <si>
    <t>31043306212</t>
  </si>
  <si>
    <t>KANDUKUR</t>
  </si>
  <si>
    <t>SBIN 0000854</t>
  </si>
  <si>
    <t>KANDUKURU</t>
  </si>
  <si>
    <t>PALUKUR</t>
  </si>
  <si>
    <t>ZPHS,PALUKUR</t>
  </si>
  <si>
    <t>31041766512</t>
  </si>
  <si>
    <t>SBI , KANDUKURU</t>
  </si>
  <si>
    <t>H.M &amp; CHAIRMAN &amp; 1ST  ASST</t>
  </si>
  <si>
    <t>ZPHS,MACHAVARAM (POST)</t>
  </si>
  <si>
    <t>31041769772</t>
  </si>
  <si>
    <t>SBIN0000854</t>
  </si>
  <si>
    <t>ZPHS,KANDUKURU,O.V ROAD</t>
  </si>
  <si>
    <t>31041777217</t>
  </si>
  <si>
    <t>ZPHS(Girls),KANDUKURU</t>
  </si>
  <si>
    <t>31042321617</t>
  </si>
  <si>
    <t>SBI, KANDUKURU</t>
  </si>
  <si>
    <t>SBIN00584</t>
  </si>
  <si>
    <t>VALETIVARIPALEM</t>
  </si>
  <si>
    <t>VOLETIVARI PALEM</t>
  </si>
  <si>
    <t>ZPHS,VOLETIVARI PALEM</t>
  </si>
  <si>
    <t>31043592075</t>
  </si>
  <si>
    <t>SBI, V.V.PALEM</t>
  </si>
  <si>
    <t>H.M &amp; CAHIRMAN  1ST ASST</t>
  </si>
  <si>
    <t>Z.UPPALAPADU</t>
  </si>
  <si>
    <t>KGBV -V.V.PALEM</t>
  </si>
  <si>
    <t>31076944134</t>
  </si>
  <si>
    <t>SBI,VOLETIVARI PALEM</t>
  </si>
  <si>
    <t>SBI KONDAPI</t>
  </si>
  <si>
    <t>NEKUNAMPURAM ALIASPOKUR</t>
  </si>
  <si>
    <t>ZPHS, POKURU</t>
  </si>
  <si>
    <t>31042114362</t>
  </si>
  <si>
    <t>SBI, POKURU</t>
  </si>
  <si>
    <t>SBIN0003367</t>
  </si>
  <si>
    <t>NALADALAPUR</t>
  </si>
  <si>
    <t>ZPHS,NALADALAPUR</t>
  </si>
  <si>
    <t>31041775946</t>
  </si>
  <si>
    <t>SAKHAVARAM</t>
  </si>
  <si>
    <t>ZPHS,SAKHAVARAM</t>
  </si>
  <si>
    <t>31042125895</t>
  </si>
  <si>
    <t>CHILAMKUR</t>
  </si>
  <si>
    <t>ZPHS,CHILAMKUR</t>
  </si>
  <si>
    <t>31042167959</t>
  </si>
  <si>
    <t>SSBI KONDAPI</t>
  </si>
  <si>
    <t>VAGGAMPALLI</t>
  </si>
  <si>
    <t>ZPHS,VAGGAMPALLI</t>
  </si>
  <si>
    <t>31042219592</t>
  </si>
  <si>
    <t>CHINTHALA PALEM</t>
  </si>
  <si>
    <t>ZPHS,VEERABHADRA PURAM</t>
  </si>
  <si>
    <t>31042385311</t>
  </si>
  <si>
    <t>SBI TANGUTR</t>
  </si>
  <si>
    <t>Govt.H S,PAMUR</t>
  </si>
  <si>
    <t>31042226190</t>
  </si>
  <si>
    <t>SBIN0002796</t>
  </si>
  <si>
    <t>MOPADU</t>
  </si>
  <si>
    <t>ZPHS,LAKSHMI NARASAPURAM</t>
  </si>
  <si>
    <t>31043120759</t>
  </si>
  <si>
    <t>S.N.PADU</t>
  </si>
  <si>
    <t>SYNB 0003662</t>
  </si>
  <si>
    <t xml:space="preserve">   36622200139556</t>
  </si>
  <si>
    <t>SYNB0003662</t>
  </si>
  <si>
    <t>MALAKONDA PURAM</t>
  </si>
  <si>
    <t>ZPHS,MARKONDA PURAM</t>
  </si>
  <si>
    <t>31043285860</t>
  </si>
  <si>
    <t>BOTLAGUDUR</t>
  </si>
  <si>
    <t>ZPHS,BOTLAGUDUR</t>
  </si>
  <si>
    <t>31042407971</t>
  </si>
  <si>
    <t>KAMBALADINNE</t>
  </si>
  <si>
    <t>ZPHS,KAMBALADINNE</t>
  </si>
  <si>
    <t>31043191186</t>
  </si>
  <si>
    <t>36622200139483</t>
  </si>
  <si>
    <t>KGBV.PAMURU</t>
  </si>
  <si>
    <t>STATION ROAD ONGOLE</t>
  </si>
  <si>
    <t>PRINCIPAL AND Sr TEACHER</t>
  </si>
  <si>
    <t>SBIN000890</t>
  </si>
  <si>
    <t>LINGASAMUDRAM</t>
  </si>
  <si>
    <t>VEERA RAGHAVUNI KOTA</t>
  </si>
  <si>
    <t>ZPHS,VEERARAGHAVUNI KOTA</t>
  </si>
  <si>
    <t>31041768837</t>
  </si>
  <si>
    <t>KURNOOL RAOD BRANCH</t>
  </si>
  <si>
    <t>SBIN 0012919</t>
  </si>
  <si>
    <t>K R ZPHS,LINGASAMUDRAM</t>
  </si>
  <si>
    <t>31042400125</t>
  </si>
  <si>
    <t>SBI000890</t>
  </si>
  <si>
    <t>MOGILICHARLA</t>
  </si>
  <si>
    <t>ZPHS,MOGILICHARLA</t>
  </si>
  <si>
    <t>31042385366</t>
  </si>
  <si>
    <t>TOWN BRANCH ONGOLE</t>
  </si>
  <si>
    <t>SMDC ZPHS MADDULURU</t>
  </si>
  <si>
    <t>MUTYALAPADU</t>
  </si>
  <si>
    <t>ZPHS,PEDAPAVANI</t>
  </si>
  <si>
    <t xml:space="preserve"> 36852200052238</t>
  </si>
  <si>
    <t>SyB, PEDDAPAVANI</t>
  </si>
  <si>
    <t>A.P.S.W.R.S.,PEDAPAVANI</t>
  </si>
  <si>
    <t>36852200004054</t>
  </si>
  <si>
    <t>SYNB0003685</t>
  </si>
  <si>
    <t>KURNOOL ROAD ONGOLE</t>
  </si>
  <si>
    <t>GUDLURU</t>
  </si>
  <si>
    <t>GUDLUR</t>
  </si>
  <si>
    <t>ZPHS,GUDLUR</t>
  </si>
  <si>
    <t>31041769342</t>
  </si>
  <si>
    <t>K.G.B.V. GUDLURU</t>
  </si>
  <si>
    <t>SBIN0010310</t>
  </si>
  <si>
    <t>BASIREDDY PALEM</t>
  </si>
  <si>
    <t>ZPHS,BASI REDDY PALEM</t>
  </si>
  <si>
    <t>31041754835</t>
  </si>
  <si>
    <t>HMCHIRSRSCHLASST</t>
  </si>
  <si>
    <t>CHINALATRAPI</t>
  </si>
  <si>
    <t>ZPHS,CHINALATRAPI</t>
  </si>
  <si>
    <t>31043946934</t>
  </si>
  <si>
    <t>SMDC,ZPSS</t>
  </si>
  <si>
    <t>CHEVURU</t>
  </si>
  <si>
    <t>ZPHS,CHEVURU</t>
  </si>
  <si>
    <t>31041766851</t>
  </si>
  <si>
    <t>ongole</t>
  </si>
  <si>
    <t>ULAVAPADU</t>
  </si>
  <si>
    <t>KAREDU</t>
  </si>
  <si>
    <t>PVSS ZPHS,KAREDU</t>
  </si>
  <si>
    <t>31043355851</t>
  </si>
  <si>
    <t>SBI, KAREDU</t>
  </si>
  <si>
    <t>SBI MAIN BRANCH</t>
  </si>
  <si>
    <t>K.RAJUPALEM</t>
  </si>
  <si>
    <t>Govt.H S,ULAVAPADU</t>
  </si>
  <si>
    <t>31042918465</t>
  </si>
  <si>
    <t>SBI, ULAVAPADU</t>
  </si>
  <si>
    <t>SM &amp; I ASST</t>
  </si>
  <si>
    <t>SBIN001310</t>
  </si>
  <si>
    <t>ZPHS,BHEEMAVARAM</t>
  </si>
  <si>
    <t>31043238310</t>
  </si>
  <si>
    <t>PRAKASAMBHAVANAM</t>
  </si>
  <si>
    <t>SBINO:10310</t>
  </si>
  <si>
    <t>CHAKICHERLA</t>
  </si>
  <si>
    <t>ZPHS,CHAKICHERLA</t>
  </si>
  <si>
    <t>31038044570</t>
  </si>
  <si>
    <t>SBI, CHAKICHARLA</t>
  </si>
  <si>
    <t>ZPH S,PEDAPATTAPUPALEM</t>
  </si>
  <si>
    <t>31041511938</t>
  </si>
  <si>
    <t>RAMAYA PATNAM</t>
  </si>
  <si>
    <t>ZPHS,RAMAYA PATNAM</t>
  </si>
  <si>
    <t>31038734290</t>
  </si>
  <si>
    <t>TOWN BRANCH, ONGOLE</t>
  </si>
  <si>
    <t>SINGARAYAKONDA</t>
  </si>
  <si>
    <t>MULAGUNTA PADU</t>
  </si>
  <si>
    <t>Govt.H S,MULAGUNTAPADU</t>
  </si>
  <si>
    <t>31041568678</t>
  </si>
  <si>
    <t>SBI, S.KONDA</t>
  </si>
  <si>
    <t>088010011006327</t>
  </si>
  <si>
    <t>PAKALA</t>
  </si>
  <si>
    <t>ZPHS,PAKALA</t>
  </si>
  <si>
    <t>31043584676</t>
  </si>
  <si>
    <t>SBI, PAKALA</t>
  </si>
  <si>
    <t>AMMANABROLU</t>
  </si>
  <si>
    <t xml:space="preserve">   36642200075810</t>
  </si>
  <si>
    <t>BINGINI PALLI</t>
  </si>
  <si>
    <t>ZPHS,WOOLLAPALEM</t>
  </si>
  <si>
    <t>31041767720</t>
  </si>
  <si>
    <t>OLD SINGARAYAKONDA</t>
  </si>
  <si>
    <t>ZPHS(Girls),S.KONDA</t>
  </si>
  <si>
    <t>31029121581</t>
  </si>
  <si>
    <t>APSWRS GIRLS,S.KONDA11 W</t>
  </si>
  <si>
    <t>088010100000195</t>
  </si>
  <si>
    <t>NELLORE</t>
  </si>
  <si>
    <t>GUNDUPALLE</t>
  </si>
  <si>
    <t>ZPHS OGURUVANDLAPALLI</t>
  </si>
  <si>
    <t>31045847943</t>
  </si>
  <si>
    <t>SBI,UDAYAGIRI</t>
  </si>
  <si>
    <t>SBIN0011118</t>
  </si>
  <si>
    <t>CHINNAGAMJAM</t>
  </si>
  <si>
    <t>ZPHS S R PURAM</t>
  </si>
  <si>
    <t>31050152103</t>
  </si>
  <si>
    <t>KGBV SEETARAMAPURAM</t>
  </si>
  <si>
    <t>31076325771</t>
  </si>
  <si>
    <t>AYYAVARIPALLE</t>
  </si>
  <si>
    <t>ZPHS AYYAVARIPALLI</t>
  </si>
  <si>
    <t>31044398135</t>
  </si>
  <si>
    <t>BASINENIPALLE</t>
  </si>
  <si>
    <t>ZPHS BASINENIPALLI</t>
  </si>
  <si>
    <t>31089167637</t>
  </si>
  <si>
    <t>CHINNAGANJAM</t>
  </si>
  <si>
    <t>SBIN 0003237</t>
  </si>
  <si>
    <t>VARIKUNTAPADU</t>
  </si>
  <si>
    <t>PEDDIREDDIPALLE</t>
  </si>
  <si>
    <t>ZPHS  PEDDI REDDY PALLI</t>
  </si>
  <si>
    <t>31043329819</t>
  </si>
  <si>
    <t>VIRUVOORU</t>
  </si>
  <si>
    <t>ZPHS VIRUVURU</t>
  </si>
  <si>
    <t>31044642856</t>
  </si>
  <si>
    <t>SBI,PAMUR</t>
  </si>
  <si>
    <t>ZPHS NORTH KONDAYAPALEM</t>
  </si>
  <si>
    <t>31026490904</t>
  </si>
  <si>
    <t>SBI CJM 0003237</t>
  </si>
  <si>
    <t>DAMANCHERLA</t>
  </si>
  <si>
    <t>ZPHS KAKOLLUVARIPALLE</t>
  </si>
  <si>
    <t>31043187421</t>
  </si>
  <si>
    <t>ZPHS THIMMAREDDIPALLE</t>
  </si>
  <si>
    <t>31042799569</t>
  </si>
  <si>
    <t>THURPU ROMPIDODLA</t>
  </si>
  <si>
    <t>ZPHS T ROMPIDODLA</t>
  </si>
  <si>
    <t>31030826860</t>
  </si>
  <si>
    <t>HM AND SERIOR ASST. SMDC</t>
  </si>
  <si>
    <t>ZPHS V K PADU</t>
  </si>
  <si>
    <t>31044325042</t>
  </si>
  <si>
    <t>JADADEVI</t>
  </si>
  <si>
    <t>ZPHS JADADEVI</t>
  </si>
  <si>
    <t>31020191910</t>
  </si>
  <si>
    <t>IDIB000E12</t>
  </si>
  <si>
    <t>IDIB000E012</t>
  </si>
  <si>
    <t>KONDAPURAM</t>
  </si>
  <si>
    <t>ISKADAMERLA</t>
  </si>
  <si>
    <t>ZPHS ISKADAMERLA</t>
  </si>
  <si>
    <t>31042235831</t>
  </si>
  <si>
    <t>SBI,KAVALI</t>
  </si>
  <si>
    <t>SBIN0000858</t>
  </si>
  <si>
    <t>MARRIGUNTA</t>
  </si>
  <si>
    <t>ZPHS, MARRIGUNTA</t>
  </si>
  <si>
    <t>31045126624</t>
  </si>
  <si>
    <t>JAMMULAPALEM</t>
  </si>
  <si>
    <t>GUDAVALLURU (KONDAPURAM</t>
  </si>
  <si>
    <t>ZPHS KONDAPURAM</t>
  </si>
  <si>
    <t>31028419453</t>
  </si>
  <si>
    <t>SBI, KALIGIRI</t>
  </si>
  <si>
    <t>SBIN0003742</t>
  </si>
  <si>
    <t>KGBV GUDAVALLUR(KP)</t>
  </si>
  <si>
    <t>31112034829</t>
  </si>
  <si>
    <t>MAIN ONGOLE</t>
  </si>
  <si>
    <t>NEKUNAMPETA</t>
  </si>
  <si>
    <t>ZPHS NEKUNAMPET</t>
  </si>
  <si>
    <t>31038163881</t>
  </si>
  <si>
    <t>HM &amp; SENIOR ASST SMC</t>
  </si>
  <si>
    <t>SAIPETA</t>
  </si>
  <si>
    <t>ZPHS SAIPETA</t>
  </si>
  <si>
    <t>31246192362</t>
  </si>
  <si>
    <t>COLLECTORATE</t>
  </si>
  <si>
    <t>KOMMI</t>
  </si>
  <si>
    <t>ZPHS KOMMI</t>
  </si>
  <si>
    <t>31045126307</t>
  </si>
  <si>
    <t>COLLECTORATE ONGOLE</t>
  </si>
  <si>
    <t>CHINTHALADEVI</t>
  </si>
  <si>
    <t>ZPHS CHINTHALADEVI</t>
  </si>
  <si>
    <t>31020128143</t>
  </si>
  <si>
    <t>THURPUYERABALLE</t>
  </si>
  <si>
    <t>ZPHS THURPUYERRABALLI</t>
  </si>
  <si>
    <t>31044716115</t>
  </si>
  <si>
    <t>SBI,KALIGIRI</t>
  </si>
  <si>
    <t>BAPUJI COMPLEX ONGOLE</t>
  </si>
  <si>
    <t>GARIMENAPENTA</t>
  </si>
  <si>
    <t>ZPHS GARIMENAPENTA</t>
  </si>
  <si>
    <t>31046272369</t>
  </si>
  <si>
    <t>SBI,VINJAMUR</t>
  </si>
  <si>
    <t>SBIN0003177</t>
  </si>
  <si>
    <t>GOTTIGUNDALA</t>
  </si>
  <si>
    <t>ZPHS GOTTIGUNDALA</t>
  </si>
  <si>
    <t>31076837869</t>
  </si>
  <si>
    <t>HM &amp; CHAIRMAN SMDC ZPHS PATCHAVA</t>
  </si>
  <si>
    <t>JALADANKI</t>
  </si>
  <si>
    <t>GATTUPALLE</t>
  </si>
  <si>
    <t>ZPHS CH PALEM, GPALLI</t>
  </si>
  <si>
    <t>31039550438</t>
  </si>
  <si>
    <t>HM &amp; SR SCHOOL ASST SMDC ZPSS KAMEPALLLI</t>
  </si>
  <si>
    <t>ZPHS JALADANKI</t>
  </si>
  <si>
    <t>31021569631</t>
  </si>
  <si>
    <t>SMDC ZPHS CHIRRIKURAPADU</t>
  </si>
  <si>
    <t>SBIN000854</t>
  </si>
  <si>
    <t>BRAHMANAKRAKA</t>
  </si>
  <si>
    <t>ZPHS BRAHMANAKRAKA</t>
  </si>
  <si>
    <t>31039551715</t>
  </si>
  <si>
    <t>HM ZPHS ZARUGUMALLI</t>
  </si>
  <si>
    <t>CHAMADALA</t>
  </si>
  <si>
    <t>ZPHS CHAMADALA</t>
  </si>
  <si>
    <t>31049201768</t>
  </si>
  <si>
    <t>SOMAVARAPPADU</t>
  </si>
  <si>
    <t>ZPHS SOMAVARAPPADU</t>
  </si>
  <si>
    <t>31043766906</t>
  </si>
  <si>
    <t>KAVALI</t>
  </si>
  <si>
    <t>RAJOVARI CHINTALPALEM</t>
  </si>
  <si>
    <t>ZPHS R C PALEM</t>
  </si>
  <si>
    <t>31034930946</t>
  </si>
  <si>
    <t>HM&amp;CHAIRMAN SMDC ZPHA PALUKUR</t>
  </si>
  <si>
    <t>31039765488</t>
  </si>
  <si>
    <t>SBINO 0000854</t>
  </si>
  <si>
    <t>RUDRAKOTA</t>
  </si>
  <si>
    <t>ZPHS RUDRAKOTA</t>
  </si>
  <si>
    <t>31045128474</t>
  </si>
  <si>
    <t>THUMMALAPENTA</t>
  </si>
  <si>
    <t>AP RESIDENTIAL HS T PENTA</t>
  </si>
  <si>
    <t>31077518503</t>
  </si>
  <si>
    <t>SBI,TOWN BRANCH, KAVALI</t>
  </si>
  <si>
    <t>SBIN0012950</t>
  </si>
  <si>
    <t>HM&amp;SMCD Z.P.H.S(G)</t>
  </si>
  <si>
    <t>S.B.I N 000854</t>
  </si>
  <si>
    <t>ZPHS OTTURU</t>
  </si>
  <si>
    <t>31039551147</t>
  </si>
  <si>
    <t>KGBV KANDUKUR</t>
  </si>
  <si>
    <t>KAVALI BIT - I (U)</t>
  </si>
  <si>
    <t>ZPHS, SARVAYAPALEM</t>
  </si>
  <si>
    <t>31047476804</t>
  </si>
  <si>
    <t>SBIN 0007535</t>
  </si>
  <si>
    <t>K.G.B.V.SCHOOL KAVALI</t>
  </si>
  <si>
    <t>33129349225</t>
  </si>
  <si>
    <t>SBI, KAVALI</t>
  </si>
  <si>
    <t>31045127470</t>
  </si>
  <si>
    <t>SBI POKURU</t>
  </si>
  <si>
    <t>POKURU</t>
  </si>
  <si>
    <t>SBINO 0006978</t>
  </si>
  <si>
    <t>31021702574</t>
  </si>
  <si>
    <t>HM&amp;SENIOR ASSISTTANT</t>
  </si>
  <si>
    <t>KAVALI (M)</t>
  </si>
  <si>
    <t>ZPHS (B) KAVALI</t>
  </si>
  <si>
    <t>31032597225</t>
  </si>
  <si>
    <t>SBIN0006978</t>
  </si>
  <si>
    <t>ZPHS (G) KAVALI</t>
  </si>
  <si>
    <t>31032597485</t>
  </si>
  <si>
    <t>SBIN 0005878</t>
  </si>
  <si>
    <t>MPL HS 4TH WARD KAVALI</t>
  </si>
  <si>
    <t>31020127296</t>
  </si>
  <si>
    <t>MPL HS 8TH WARD</t>
  </si>
  <si>
    <t>31020126940</t>
  </si>
  <si>
    <t>STATE BANKAR OF INDIA</t>
  </si>
  <si>
    <t>SPSR MPL HS VRNAGAR</t>
  </si>
  <si>
    <t>31020127637</t>
  </si>
  <si>
    <t>BOGOLE</t>
  </si>
  <si>
    <t>BITRAGUNTA</t>
  </si>
  <si>
    <t>ZPHS PATHA BITRAGUNTA</t>
  </si>
  <si>
    <t>31051067919</t>
  </si>
  <si>
    <t>PAMUR ADB</t>
  </si>
  <si>
    <t>ZPHS BITRAGUNTA</t>
  </si>
  <si>
    <t>31046845707</t>
  </si>
  <si>
    <t>ZPHS(G) BITRAGUNTA</t>
  </si>
  <si>
    <t>31045125836</t>
  </si>
  <si>
    <t>MUNGAMUR</t>
  </si>
  <si>
    <t>ZPHS MUNGAMUR</t>
  </si>
  <si>
    <t>31042236787</t>
  </si>
  <si>
    <t>ZUVVALADINNE</t>
  </si>
  <si>
    <t>ZPHS C.R.PALEM</t>
  </si>
  <si>
    <t>31045127800</t>
  </si>
  <si>
    <t>KALIGIRI</t>
  </si>
  <si>
    <t>THELLAPADU</t>
  </si>
  <si>
    <t>ZPHS THELLAPADU</t>
  </si>
  <si>
    <t>31045126920</t>
  </si>
  <si>
    <t>KRAKUTURU</t>
  </si>
  <si>
    <t>ZPHS, KOTHUR OF KRAK</t>
  </si>
  <si>
    <t>31039698602</t>
  </si>
  <si>
    <t>V V PALEM</t>
  </si>
  <si>
    <t>SBI0007535</t>
  </si>
  <si>
    <t>ZPHS KALIGIRI</t>
  </si>
  <si>
    <t>31028418347</t>
  </si>
  <si>
    <t>SBIN0007535</t>
  </si>
  <si>
    <t>KGBV KALIGIRI</t>
  </si>
  <si>
    <t>31076936687</t>
  </si>
  <si>
    <t>PEDAPAVINI</t>
  </si>
  <si>
    <t>KUMMARAKONDURU</t>
  </si>
  <si>
    <t>ZPHS KUMMARAKONDURU</t>
  </si>
  <si>
    <t>31032105337</t>
  </si>
  <si>
    <t>PEDAPAVANI</t>
  </si>
  <si>
    <t>SIDDANA KONDURU</t>
  </si>
  <si>
    <t>ZPHS SIDDANA KONDURU</t>
  </si>
  <si>
    <t>31021991621</t>
  </si>
  <si>
    <t>VINJAMUR</t>
  </si>
  <si>
    <t>KATEPALLE</t>
  </si>
  <si>
    <t>ZPHS KATEPALLI</t>
  </si>
  <si>
    <t>31019452129</t>
  </si>
  <si>
    <t>ZPHS UTUKUR</t>
  </si>
  <si>
    <t>31017309328</t>
  </si>
  <si>
    <t>GUNDEMADAKALA</t>
  </si>
  <si>
    <t>ZPHS GUNDEMADAKALA</t>
  </si>
  <si>
    <t>31021543421</t>
  </si>
  <si>
    <t>NALLAGONDA</t>
  </si>
  <si>
    <t>ZPHS NALLAGONDA</t>
  </si>
  <si>
    <t>31046266037</t>
  </si>
  <si>
    <t>ZPHS VINJAMUR</t>
  </si>
  <si>
    <t>31020987626</t>
  </si>
  <si>
    <t>SBIN0007537</t>
  </si>
  <si>
    <t>ZPGHS  NADIMUR</t>
  </si>
  <si>
    <t>31017671618</t>
  </si>
  <si>
    <t>SBIN0004916</t>
  </si>
  <si>
    <t>DUTTALUR</t>
  </si>
  <si>
    <t>NARRAWADA</t>
  </si>
  <si>
    <t>ZPHS NARRAWADA</t>
  </si>
  <si>
    <t>31043395781</t>
  </si>
  <si>
    <t>KGBV ULAVAPADU</t>
  </si>
  <si>
    <t>ZPHS DUTTALUR</t>
  </si>
  <si>
    <t>31042957039</t>
  </si>
  <si>
    <t>ZPHS LAKSHMIPURAM</t>
  </si>
  <si>
    <t>31043328736</t>
  </si>
  <si>
    <t>SBIN0008838</t>
  </si>
  <si>
    <t>YERUKOLLU</t>
  </si>
  <si>
    <t>ZPHS YERUKOLLU</t>
  </si>
  <si>
    <t>31050214457</t>
  </si>
  <si>
    <t>RACHAVARIPALLE</t>
  </si>
  <si>
    <t>ZPHS RACHAVARIPALLI</t>
  </si>
  <si>
    <t>31019917845</t>
  </si>
  <si>
    <t>NANDIPADU</t>
  </si>
  <si>
    <t>ZPHS NANDIPADU</t>
  </si>
  <si>
    <t>31046734212</t>
  </si>
  <si>
    <t>SAVINGS ACCOUNT`</t>
  </si>
  <si>
    <t>SBIN 0012922</t>
  </si>
  <si>
    <t>K.G.B.VIDYALAYAM</t>
  </si>
  <si>
    <t>31076325942</t>
  </si>
  <si>
    <t>SBIN0005323</t>
  </si>
  <si>
    <t>UDAYAGIRI</t>
  </si>
  <si>
    <t>KRISHNAMPALLE</t>
  </si>
  <si>
    <t>ZPHS KRISHNAMPALLI</t>
  </si>
  <si>
    <t>31015535939</t>
  </si>
  <si>
    <t>GANDIPALEM</t>
  </si>
  <si>
    <t>ZPHS GANDIPALEM</t>
  </si>
  <si>
    <t>31044890648</t>
  </si>
  <si>
    <t>SYNDICATE CODE</t>
  </si>
  <si>
    <t>S.KONDA</t>
  </si>
  <si>
    <t>SYNB000361</t>
  </si>
  <si>
    <t>APRS GANDIPALEM</t>
  </si>
  <si>
    <t>31076376351</t>
  </si>
  <si>
    <t>APPASAMUDRAM</t>
  </si>
  <si>
    <t>ZPHS APPASAMUDRAM</t>
  </si>
  <si>
    <t>31031596823</t>
  </si>
  <si>
    <t>DEO CONFIRMED NEW A/C</t>
  </si>
  <si>
    <t>Whether Savings or Current A/C</t>
  </si>
  <si>
    <t>LIST OF BANK ACCOUNT NUMBERS 2013-14</t>
  </si>
  <si>
    <t>COMAPRISION WITH NEW LIST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</si>
</sst>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33" borderId="0" xfId="0" applyFont="1" applyFill="1" applyAlignment="1">
      <alignment/>
    </xf>
    <xf numFmtId="1" fontId="1" fillId="34" borderId="10" xfId="59" applyNumberFormat="1" applyFont="1" applyFill="1" applyBorder="1" applyAlignment="1">
      <alignment horizontal="center"/>
      <protection/>
    </xf>
    <xf numFmtId="0" fontId="1" fillId="34" borderId="10" xfId="59" applyFont="1" applyFill="1" applyBorder="1" applyAlignment="1">
      <alignment horizontal="center"/>
      <protection/>
    </xf>
    <xf numFmtId="1" fontId="1" fillId="35" borderId="11" xfId="59" applyNumberFormat="1" applyFont="1" applyFill="1" applyBorder="1" applyAlignment="1">
      <alignment wrapText="1"/>
      <protection/>
    </xf>
    <xf numFmtId="0" fontId="1" fillId="35" borderId="11" xfId="59" applyFont="1" applyFill="1" applyBorder="1" applyAlignment="1">
      <alignment wrapText="1"/>
      <protection/>
    </xf>
    <xf numFmtId="0" fontId="1" fillId="35" borderId="11" xfId="59" applyFont="1" applyFill="1" applyBorder="1" applyAlignment="1">
      <alignment horizontal="right" wrapText="1"/>
      <protection/>
    </xf>
    <xf numFmtId="0" fontId="1" fillId="35" borderId="0" xfId="59" applyFont="1" applyFill="1" applyAlignment="1">
      <alignment horizontal="right" wrapText="1"/>
      <protection/>
    </xf>
    <xf numFmtId="49" fontId="1" fillId="35" borderId="11" xfId="59" applyNumberFormat="1" applyFont="1" applyFill="1" applyBorder="1" applyAlignment="1">
      <alignment wrapText="1"/>
      <protection/>
    </xf>
    <xf numFmtId="0" fontId="2" fillId="35" borderId="0" xfId="59" applyFill="1">
      <alignment/>
      <protection/>
    </xf>
    <xf numFmtId="0" fontId="2" fillId="35" borderId="11" xfId="59" applyFill="1" applyBorder="1">
      <alignment/>
      <protection/>
    </xf>
    <xf numFmtId="49" fontId="1" fillId="35" borderId="11" xfId="60" applyNumberFormat="1" applyFont="1" applyFill="1" applyBorder="1" applyAlignment="1">
      <alignment horizontal="right" wrapText="1"/>
      <protection/>
    </xf>
    <xf numFmtId="49" fontId="0" fillId="0" borderId="0" xfId="0" applyNumberFormat="1" applyAlignment="1">
      <alignment/>
    </xf>
    <xf numFmtId="0" fontId="1" fillId="0" borderId="12" xfId="59" applyFont="1" applyFill="1" applyBorder="1" applyAlignment="1">
      <alignment wrapText="1"/>
      <protection/>
    </xf>
    <xf numFmtId="0" fontId="1" fillId="0" borderId="12" xfId="46" applyBorder="1">
      <alignment/>
      <protection/>
    </xf>
    <xf numFmtId="49" fontId="1" fillId="0" borderId="12" xfId="46" applyNumberFormat="1" applyFont="1" applyBorder="1">
      <alignment/>
      <protection/>
    </xf>
    <xf numFmtId="49" fontId="1" fillId="36" borderId="12" xfId="59" applyNumberFormat="1" applyFont="1" applyFill="1" applyBorder="1" applyAlignment="1">
      <alignment horizontal="left" wrapText="1"/>
      <protection/>
    </xf>
    <xf numFmtId="0" fontId="1" fillId="36" borderId="12" xfId="59" applyFont="1" applyFill="1" applyBorder="1" applyAlignment="1">
      <alignment wrapText="1"/>
      <protection/>
    </xf>
    <xf numFmtId="49" fontId="1" fillId="35" borderId="12" xfId="59" applyNumberFormat="1" applyFont="1" applyFill="1" applyBorder="1" applyAlignment="1">
      <alignment horizontal="left" wrapText="1"/>
      <protection/>
    </xf>
    <xf numFmtId="0" fontId="1" fillId="0" borderId="12" xfId="46" applyFont="1" applyBorder="1">
      <alignment/>
      <protection/>
    </xf>
    <xf numFmtId="49" fontId="1" fillId="0" borderId="12" xfId="59" applyNumberFormat="1" applyFont="1" applyFill="1" applyBorder="1" applyAlignment="1">
      <alignment horizontal="left" wrapText="1"/>
      <protection/>
    </xf>
    <xf numFmtId="0" fontId="1" fillId="0" borderId="12" xfId="46" applyBorder="1" applyAlignment="1">
      <alignment horizontal="center"/>
      <protection/>
    </xf>
    <xf numFmtId="0" fontId="0" fillId="0" borderId="12" xfId="57" applyFont="1" applyBorder="1">
      <alignment/>
      <protection/>
    </xf>
    <xf numFmtId="49" fontId="37" fillId="0" borderId="12" xfId="60" applyNumberFormat="1" applyFont="1" applyFill="1" applyBorder="1" applyAlignment="1">
      <alignment horizontal="center" wrapText="1"/>
      <protection/>
    </xf>
    <xf numFmtId="1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37" fillId="36" borderId="0" xfId="0" applyFont="1" applyFill="1" applyAlignment="1">
      <alignment/>
    </xf>
    <xf numFmtId="0" fontId="0" fillId="0" borderId="12" xfId="0" applyBorder="1" applyAlignment="1">
      <alignment/>
    </xf>
    <xf numFmtId="0" fontId="37" fillId="33" borderId="12" xfId="0" applyFont="1" applyFill="1" applyBorder="1" applyAlignment="1">
      <alignment/>
    </xf>
    <xf numFmtId="0" fontId="37" fillId="36" borderId="12" xfId="0" applyFon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36" borderId="12" xfId="0" applyNumberFormat="1" applyFill="1" applyBorder="1" applyAlignment="1">
      <alignment/>
    </xf>
    <xf numFmtId="0" fontId="1" fillId="36" borderId="12" xfId="46" applyFill="1" applyBorder="1">
      <alignment/>
      <protection/>
    </xf>
    <xf numFmtId="49" fontId="1" fillId="36" borderId="12" xfId="46" applyNumberFormat="1" applyFont="1" applyFill="1" applyBorder="1">
      <alignment/>
      <protection/>
    </xf>
    <xf numFmtId="0" fontId="1" fillId="36" borderId="12" xfId="46" applyFill="1" applyBorder="1" applyAlignment="1">
      <alignment horizontal="center"/>
      <protection/>
    </xf>
    <xf numFmtId="49" fontId="37" fillId="36" borderId="12" xfId="60" applyNumberFormat="1" applyFont="1" applyFill="1" applyBorder="1" applyAlignment="1">
      <alignment horizontal="center" wrapText="1"/>
      <protection/>
    </xf>
    <xf numFmtId="0" fontId="1" fillId="0" borderId="10" xfId="59" applyFont="1" applyFill="1" applyBorder="1" applyAlignment="1">
      <alignment horizontal="center"/>
      <protection/>
    </xf>
    <xf numFmtId="0" fontId="1" fillId="0" borderId="11" xfId="59" applyFont="1" applyFill="1" applyBorder="1" applyAlignment="1">
      <alignment wrapText="1"/>
      <protection/>
    </xf>
    <xf numFmtId="0" fontId="1" fillId="0" borderId="11" xfId="60" applyFont="1" applyFill="1" applyBorder="1" applyAlignment="1">
      <alignment wrapText="1"/>
      <protection/>
    </xf>
    <xf numFmtId="0" fontId="2" fillId="0" borderId="11" xfId="59" applyFill="1" applyBorder="1">
      <alignment/>
      <protection/>
    </xf>
    <xf numFmtId="0" fontId="2" fillId="0" borderId="0" xfId="59" applyFill="1">
      <alignment/>
      <protection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0" fillId="0" borderId="12" xfId="0" applyBorder="1" applyAlignment="1">
      <alignment horizontal="center"/>
    </xf>
    <xf numFmtId="1" fontId="0" fillId="36" borderId="1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7" fillId="33" borderId="12" xfId="0" applyFont="1" applyFill="1" applyBorder="1" applyAlignment="1">
      <alignment horizontal="center"/>
    </xf>
    <xf numFmtId="0" fontId="37" fillId="36" borderId="12" xfId="0" applyFont="1" applyFill="1" applyBorder="1" applyAlignment="1">
      <alignment horizontal="center"/>
    </xf>
    <xf numFmtId="1" fontId="37" fillId="36" borderId="11" xfId="59" applyNumberFormat="1" applyFont="1" applyFill="1" applyBorder="1" applyAlignment="1">
      <alignment wrapText="1"/>
      <protection/>
    </xf>
    <xf numFmtId="0" fontId="37" fillId="36" borderId="11" xfId="59" applyFont="1" applyFill="1" applyBorder="1" applyAlignment="1">
      <alignment wrapText="1"/>
      <protection/>
    </xf>
    <xf numFmtId="0" fontId="37" fillId="36" borderId="11" xfId="59" applyFont="1" applyFill="1" applyBorder="1" applyAlignment="1">
      <alignment horizontal="right" wrapText="1"/>
      <protection/>
    </xf>
    <xf numFmtId="49" fontId="37" fillId="36" borderId="11" xfId="59" applyNumberFormat="1" applyFont="1" applyFill="1" applyBorder="1" applyAlignment="1">
      <alignment wrapText="1"/>
      <protection/>
    </xf>
    <xf numFmtId="0" fontId="38" fillId="36" borderId="0" xfId="59" applyFont="1" applyFill="1">
      <alignment/>
      <protection/>
    </xf>
    <xf numFmtId="0" fontId="37" fillId="36" borderId="12" xfId="46" applyFont="1" applyFill="1" applyBorder="1" applyAlignment="1">
      <alignment horizontal="center"/>
      <protection/>
    </xf>
    <xf numFmtId="49" fontId="37" fillId="36" borderId="11" xfId="60" applyNumberFormat="1" applyFont="1" applyFill="1" applyBorder="1" applyAlignment="1">
      <alignment horizontal="right" wrapText="1"/>
      <protection/>
    </xf>
    <xf numFmtId="0" fontId="38" fillId="36" borderId="11" xfId="59" applyFont="1" applyFill="1" applyBorder="1">
      <alignment/>
      <protection/>
    </xf>
    <xf numFmtId="0" fontId="37" fillId="36" borderId="0" xfId="59" applyFont="1" applyFill="1" applyAlignment="1">
      <alignment horizontal="right" wrapText="1"/>
      <protection/>
    </xf>
    <xf numFmtId="0" fontId="37" fillId="36" borderId="11" xfId="60" applyFont="1" applyFill="1" applyBorder="1" applyAlignment="1">
      <alignment wrapText="1"/>
      <protection/>
    </xf>
    <xf numFmtId="49" fontId="37" fillId="36" borderId="0" xfId="0" applyNumberFormat="1" applyFont="1" applyFill="1" applyAlignment="1">
      <alignment/>
    </xf>
    <xf numFmtId="49" fontId="37" fillId="36" borderId="12" xfId="46" applyNumberFormat="1" applyFont="1" applyFill="1" applyBorder="1">
      <alignment/>
      <protection/>
    </xf>
    <xf numFmtId="0" fontId="38" fillId="36" borderId="12" xfId="57" applyFont="1" applyFill="1" applyBorder="1">
      <alignment/>
      <protection/>
    </xf>
    <xf numFmtId="0" fontId="37" fillId="36" borderId="12" xfId="59" applyFont="1" applyFill="1" applyBorder="1" applyAlignment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 2" xfId="57"/>
    <cellStyle name="Normal 25" xfId="58"/>
    <cellStyle name="Normal_Sheet1" xfId="59"/>
    <cellStyle name="Normal_smdc from u1314 dat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0"/>
  <sheetViews>
    <sheetView tabSelected="1" zoomScalePageLayoutView="0" workbookViewId="0" topLeftCell="A1">
      <selection activeCell="AI11" sqref="AI11"/>
    </sheetView>
  </sheetViews>
  <sheetFormatPr defaultColWidth="9.140625" defaultRowHeight="26.25" customHeight="1"/>
  <cols>
    <col min="1" max="1" width="14.421875" style="0" customWidth="1"/>
    <col min="2" max="2" width="6.8515625" style="0" hidden="1" customWidth="1"/>
    <col min="3" max="3" width="12.28125" style="0" hidden="1" customWidth="1"/>
    <col min="4" max="4" width="9.421875" style="0" hidden="1" customWidth="1"/>
    <col min="5" max="5" width="23.28125" style="0" customWidth="1"/>
    <col min="6" max="6" width="15.421875" style="0" hidden="1" customWidth="1"/>
    <col min="7" max="7" width="29.00390625" style="1" customWidth="1"/>
    <col min="8" max="14" width="5.00390625" style="0" hidden="1" customWidth="1"/>
    <col min="15" max="16" width="4.57421875" style="0" hidden="1" customWidth="1"/>
    <col min="17" max="17" width="13.57421875" style="0" hidden="1" customWidth="1"/>
    <col min="18" max="18" width="17.7109375" style="0" hidden="1" customWidth="1"/>
    <col min="19" max="19" width="14.7109375" style="0" hidden="1" customWidth="1"/>
    <col min="20" max="30" width="8.28125" style="0" hidden="1" customWidth="1"/>
    <col min="31" max="31" width="14.7109375" style="0" hidden="1" customWidth="1"/>
    <col min="32" max="32" width="17.00390625" style="0" customWidth="1"/>
    <col min="33" max="33" width="17.8515625" style="2" customWidth="1"/>
    <col min="34" max="34" width="27.57421875" style="27" customWidth="1"/>
    <col min="35" max="35" width="30.7109375" style="27" customWidth="1"/>
    <col min="37" max="37" width="13.140625" style="0" customWidth="1"/>
    <col min="38" max="38" width="18.28125" style="0" customWidth="1"/>
    <col min="39" max="39" width="13.28125" style="0" customWidth="1"/>
    <col min="40" max="40" width="0" style="0" hidden="1" customWidth="1"/>
    <col min="41" max="41" width="13.7109375" style="25" hidden="1" customWidth="1"/>
    <col min="42" max="44" width="0" style="26" hidden="1" customWidth="1"/>
    <col min="45" max="45" width="16.421875" style="26" hidden="1" customWidth="1"/>
    <col min="46" max="47" width="12.00390625" style="26" hidden="1" customWidth="1"/>
    <col min="48" max="48" width="0" style="26" hidden="1" customWidth="1"/>
    <col min="49" max="49" width="18.57421875" style="26" hidden="1" customWidth="1"/>
    <col min="50" max="50" width="18.7109375" style="42" hidden="1" customWidth="1"/>
    <col min="51" max="51" width="15.421875" style="42" hidden="1" customWidth="1"/>
    <col min="52" max="54" width="0" style="42" hidden="1" customWidth="1"/>
    <col min="55" max="55" width="21.8515625" style="0" hidden="1" customWidth="1"/>
  </cols>
  <sheetData>
    <row r="1" spans="41:55" ht="26.25" customHeight="1">
      <c r="AO1" s="45" t="s">
        <v>1878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3" t="s">
        <v>1879</v>
      </c>
    </row>
    <row r="2" spans="1:54" s="46" customFormat="1" ht="26.25" customHeight="1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7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46" t="s">
        <v>11</v>
      </c>
      <c r="M2" s="46" t="s">
        <v>12</v>
      </c>
      <c r="N2" s="46" t="s">
        <v>13</v>
      </c>
      <c r="O2" s="46" t="s">
        <v>14</v>
      </c>
      <c r="P2" s="46" t="s">
        <v>15</v>
      </c>
      <c r="Q2" s="46" t="s">
        <v>16</v>
      </c>
      <c r="R2" s="46" t="s">
        <v>17</v>
      </c>
      <c r="S2" s="46" t="s">
        <v>18</v>
      </c>
      <c r="T2" s="46" t="s">
        <v>19</v>
      </c>
      <c r="U2" s="46" t="s">
        <v>20</v>
      </c>
      <c r="V2" s="46" t="s">
        <v>21</v>
      </c>
      <c r="W2" s="46" t="s">
        <v>22</v>
      </c>
      <c r="X2" s="46" t="s">
        <v>23</v>
      </c>
      <c r="Y2" s="46" t="s">
        <v>24</v>
      </c>
      <c r="Z2" s="46" t="s">
        <v>25</v>
      </c>
      <c r="AA2" s="46" t="s">
        <v>26</v>
      </c>
      <c r="AB2" s="46" t="s">
        <v>27</v>
      </c>
      <c r="AC2" s="46" t="s">
        <v>28</v>
      </c>
      <c r="AD2" s="46" t="s">
        <v>29</v>
      </c>
      <c r="AE2" s="46" t="s">
        <v>30</v>
      </c>
      <c r="AF2" s="44" t="s">
        <v>31</v>
      </c>
      <c r="AG2" s="48" t="s">
        <v>32</v>
      </c>
      <c r="AH2" s="49" t="s">
        <v>1876</v>
      </c>
      <c r="AI2" s="49" t="s">
        <v>1877</v>
      </c>
      <c r="AK2" s="46" t="s">
        <v>33</v>
      </c>
      <c r="AL2" s="46" t="s">
        <v>19</v>
      </c>
      <c r="AM2" s="46" t="s">
        <v>34</v>
      </c>
      <c r="AN2" s="46">
        <v>123</v>
      </c>
      <c r="AO2" s="3" t="s">
        <v>35</v>
      </c>
      <c r="AP2" s="4" t="s">
        <v>2</v>
      </c>
      <c r="AQ2" s="4" t="s">
        <v>36</v>
      </c>
      <c r="AR2" s="4" t="s">
        <v>37</v>
      </c>
      <c r="AS2" s="4" t="s">
        <v>6</v>
      </c>
      <c r="AT2" s="4" t="s">
        <v>38</v>
      </c>
      <c r="AU2" s="4" t="s">
        <v>39</v>
      </c>
      <c r="AV2" s="4" t="s">
        <v>40</v>
      </c>
      <c r="AW2" s="4" t="s">
        <v>41</v>
      </c>
      <c r="AX2" s="37" t="s">
        <v>33</v>
      </c>
      <c r="AY2" s="37" t="s">
        <v>42</v>
      </c>
      <c r="AZ2" s="37" t="s">
        <v>43</v>
      </c>
      <c r="BA2" s="37" t="s">
        <v>44</v>
      </c>
      <c r="BB2" s="37" t="s">
        <v>0</v>
      </c>
    </row>
    <row r="3" spans="1:55" ht="26.25" customHeight="1">
      <c r="A3" t="s">
        <v>45</v>
      </c>
      <c r="B3">
        <v>2818</v>
      </c>
      <c r="C3" t="s">
        <v>164</v>
      </c>
      <c r="D3">
        <v>281801</v>
      </c>
      <c r="E3" t="s">
        <v>165</v>
      </c>
      <c r="F3">
        <v>28180101416</v>
      </c>
      <c r="G3" t="s">
        <v>167</v>
      </c>
      <c r="H3">
        <v>7</v>
      </c>
      <c r="I3">
        <v>6</v>
      </c>
      <c r="J3">
        <v>10</v>
      </c>
      <c r="K3">
        <v>3</v>
      </c>
      <c r="L3">
        <v>3</v>
      </c>
      <c r="M3">
        <v>0</v>
      </c>
      <c r="N3">
        <v>33</v>
      </c>
      <c r="O3">
        <v>33</v>
      </c>
      <c r="P3" t="s">
        <v>46</v>
      </c>
      <c r="Q3" t="s">
        <v>165</v>
      </c>
      <c r="R3">
        <v>31045246385</v>
      </c>
      <c r="S3" t="s">
        <v>376</v>
      </c>
      <c r="T3" t="s">
        <v>377</v>
      </c>
      <c r="U3">
        <v>1</v>
      </c>
      <c r="V3">
        <v>1</v>
      </c>
      <c r="W3">
        <v>1</v>
      </c>
      <c r="X3">
        <v>2</v>
      </c>
      <c r="Y3">
        <v>10</v>
      </c>
      <c r="Z3">
        <v>4</v>
      </c>
      <c r="AA3">
        <v>72</v>
      </c>
      <c r="AB3" t="s">
        <v>165</v>
      </c>
      <c r="AC3" t="s">
        <v>166</v>
      </c>
      <c r="AD3" t="s">
        <v>167</v>
      </c>
      <c r="AE3">
        <v>9959536439</v>
      </c>
      <c r="AF3" s="28" t="s">
        <v>168</v>
      </c>
      <c r="AG3" s="29"/>
      <c r="AH3" s="30"/>
      <c r="AI3" s="30"/>
      <c r="AJ3">
        <v>0</v>
      </c>
      <c r="AK3" t="s">
        <v>169</v>
      </c>
      <c r="AM3" t="e">
        <f aca="true" t="shared" si="0" ref="AM3:AM66">VLOOKUP(F3,$AO$3:$BB$390,14,FALSE)</f>
        <v>#N/A</v>
      </c>
      <c r="AO3" s="5">
        <v>28180902205</v>
      </c>
      <c r="AP3" s="6" t="s">
        <v>164</v>
      </c>
      <c r="AQ3" s="6" t="s">
        <v>359</v>
      </c>
      <c r="AR3" s="6" t="s">
        <v>378</v>
      </c>
      <c r="AS3" s="6" t="s">
        <v>379</v>
      </c>
      <c r="AT3" s="7">
        <v>9490179916</v>
      </c>
      <c r="AU3" s="7">
        <v>9948919697</v>
      </c>
      <c r="AV3" s="6" t="s">
        <v>378</v>
      </c>
      <c r="AW3" s="9" t="s">
        <v>380</v>
      </c>
      <c r="AX3" s="38" t="s">
        <v>292</v>
      </c>
      <c r="AY3" s="38" t="s">
        <v>48</v>
      </c>
      <c r="AZ3" s="38" t="s">
        <v>46</v>
      </c>
      <c r="BA3" s="41"/>
      <c r="BB3" s="38" t="s">
        <v>47</v>
      </c>
      <c r="BC3">
        <f aca="true" t="shared" si="1" ref="BC3:BC66">VLOOKUP(AO3,$F$3:$G$390,1,FALSE)</f>
        <v>28180902205</v>
      </c>
    </row>
    <row r="4" spans="1:55" ht="26.25" customHeight="1">
      <c r="A4" t="s">
        <v>49</v>
      </c>
      <c r="B4">
        <v>2818</v>
      </c>
      <c r="C4" t="s">
        <v>164</v>
      </c>
      <c r="D4">
        <v>281801</v>
      </c>
      <c r="E4" t="s">
        <v>165</v>
      </c>
      <c r="F4">
        <v>28180101717</v>
      </c>
      <c r="G4" t="s">
        <v>170</v>
      </c>
      <c r="H4">
        <v>7</v>
      </c>
      <c r="I4">
        <v>6</v>
      </c>
      <c r="J4">
        <v>10</v>
      </c>
      <c r="K4">
        <v>3</v>
      </c>
      <c r="L4">
        <v>3</v>
      </c>
      <c r="M4">
        <v>0</v>
      </c>
      <c r="N4">
        <v>10</v>
      </c>
      <c r="O4">
        <v>10</v>
      </c>
      <c r="P4" t="s">
        <v>46</v>
      </c>
      <c r="Q4" t="s">
        <v>165</v>
      </c>
      <c r="R4">
        <v>31044354630</v>
      </c>
      <c r="S4" t="s">
        <v>52</v>
      </c>
      <c r="T4" t="s">
        <v>381</v>
      </c>
      <c r="U4">
        <v>1</v>
      </c>
      <c r="V4">
        <v>1</v>
      </c>
      <c r="W4">
        <v>1</v>
      </c>
      <c r="X4">
        <v>2</v>
      </c>
      <c r="Y4">
        <v>10</v>
      </c>
      <c r="Z4">
        <v>7</v>
      </c>
      <c r="AA4">
        <v>417</v>
      </c>
      <c r="AB4" t="s">
        <v>165</v>
      </c>
      <c r="AC4" t="s">
        <v>165</v>
      </c>
      <c r="AD4" t="s">
        <v>170</v>
      </c>
      <c r="AE4">
        <v>9490226860</v>
      </c>
      <c r="AF4" s="28" t="s">
        <v>171</v>
      </c>
      <c r="AG4" s="29"/>
      <c r="AH4" s="30"/>
      <c r="AI4" s="30"/>
      <c r="AJ4">
        <v>0</v>
      </c>
      <c r="AK4" t="s">
        <v>169</v>
      </c>
      <c r="AM4" t="e">
        <f t="shared" si="0"/>
        <v>#N/A</v>
      </c>
      <c r="AO4" s="5">
        <v>28180990424</v>
      </c>
      <c r="AP4" s="6" t="s">
        <v>164</v>
      </c>
      <c r="AQ4" s="6" t="s">
        <v>359</v>
      </c>
      <c r="AR4" s="6" t="s">
        <v>359</v>
      </c>
      <c r="AS4" s="6" t="s">
        <v>382</v>
      </c>
      <c r="AT4" s="7">
        <v>9908780002</v>
      </c>
      <c r="AU4" s="7">
        <v>9490226320</v>
      </c>
      <c r="AV4" s="6" t="s">
        <v>359</v>
      </c>
      <c r="AW4" s="9" t="s">
        <v>383</v>
      </c>
      <c r="AX4" s="38" t="s">
        <v>292</v>
      </c>
      <c r="AY4" s="38" t="s">
        <v>48</v>
      </c>
      <c r="AZ4" s="38" t="s">
        <v>46</v>
      </c>
      <c r="BA4" s="41"/>
      <c r="BB4" s="38" t="s">
        <v>47</v>
      </c>
      <c r="BC4">
        <f t="shared" si="1"/>
        <v>28180990424</v>
      </c>
    </row>
    <row r="5" spans="1:55" ht="26.25" customHeight="1">
      <c r="A5" t="s">
        <v>49</v>
      </c>
      <c r="B5">
        <v>2818</v>
      </c>
      <c r="C5" t="s">
        <v>164</v>
      </c>
      <c r="D5">
        <v>281801</v>
      </c>
      <c r="E5" t="s">
        <v>165</v>
      </c>
      <c r="F5">
        <v>28180101718</v>
      </c>
      <c r="G5" t="s">
        <v>172</v>
      </c>
      <c r="H5">
        <v>6</v>
      </c>
      <c r="I5">
        <v>3</v>
      </c>
      <c r="J5">
        <v>10</v>
      </c>
      <c r="K5">
        <v>1</v>
      </c>
      <c r="L5">
        <v>1</v>
      </c>
      <c r="M5">
        <v>0</v>
      </c>
      <c r="N5">
        <v>27</v>
      </c>
      <c r="O5">
        <v>27</v>
      </c>
      <c r="P5" t="s">
        <v>46</v>
      </c>
      <c r="Q5" t="s">
        <v>165</v>
      </c>
      <c r="R5">
        <v>31095091055</v>
      </c>
      <c r="S5" t="s">
        <v>376</v>
      </c>
      <c r="T5" t="s">
        <v>381</v>
      </c>
      <c r="U5">
        <v>2</v>
      </c>
      <c r="V5">
        <v>2</v>
      </c>
      <c r="W5">
        <v>2</v>
      </c>
      <c r="X5">
        <v>2</v>
      </c>
      <c r="Y5">
        <v>0</v>
      </c>
      <c r="Z5">
        <v>0</v>
      </c>
      <c r="AA5">
        <v>80</v>
      </c>
      <c r="AB5" t="s">
        <v>165</v>
      </c>
      <c r="AC5" t="s">
        <v>165</v>
      </c>
      <c r="AD5" t="s">
        <v>172</v>
      </c>
      <c r="AE5">
        <v>9490957257</v>
      </c>
      <c r="AF5" s="28" t="s">
        <v>173</v>
      </c>
      <c r="AG5" s="29"/>
      <c r="AH5" s="30"/>
      <c r="AI5" s="30"/>
      <c r="AJ5">
        <v>0</v>
      </c>
      <c r="AK5" t="s">
        <v>174</v>
      </c>
      <c r="AM5" t="e">
        <f t="shared" si="0"/>
        <v>#N/A</v>
      </c>
      <c r="AO5" s="5">
        <v>28180990425</v>
      </c>
      <c r="AP5" s="6" t="s">
        <v>164</v>
      </c>
      <c r="AQ5" s="6" t="s">
        <v>359</v>
      </c>
      <c r="AR5" s="6" t="s">
        <v>359</v>
      </c>
      <c r="AS5" s="6" t="s">
        <v>384</v>
      </c>
      <c r="AT5" s="7">
        <v>9618464676</v>
      </c>
      <c r="AU5" s="7">
        <v>9491234511</v>
      </c>
      <c r="AV5" s="6" t="s">
        <v>359</v>
      </c>
      <c r="AW5" s="9" t="s">
        <v>385</v>
      </c>
      <c r="AX5" s="38" t="s">
        <v>292</v>
      </c>
      <c r="AY5" s="38" t="s">
        <v>48</v>
      </c>
      <c r="AZ5" s="38" t="s">
        <v>46</v>
      </c>
      <c r="BA5" s="41"/>
      <c r="BB5" s="38" t="s">
        <v>47</v>
      </c>
      <c r="BC5">
        <f t="shared" si="1"/>
        <v>28180990425</v>
      </c>
    </row>
    <row r="6" spans="1:55" ht="26.25" customHeight="1">
      <c r="A6" t="s">
        <v>49</v>
      </c>
      <c r="B6">
        <v>2818</v>
      </c>
      <c r="C6" t="s">
        <v>164</v>
      </c>
      <c r="D6">
        <v>281801</v>
      </c>
      <c r="E6" t="s">
        <v>165</v>
      </c>
      <c r="F6">
        <v>28180101731</v>
      </c>
      <c r="G6" t="s">
        <v>175</v>
      </c>
      <c r="H6">
        <v>7</v>
      </c>
      <c r="I6">
        <v>6</v>
      </c>
      <c r="J6">
        <v>10</v>
      </c>
      <c r="K6">
        <v>2</v>
      </c>
      <c r="L6">
        <v>2</v>
      </c>
      <c r="M6">
        <v>0</v>
      </c>
      <c r="N6">
        <v>28</v>
      </c>
      <c r="O6">
        <v>28</v>
      </c>
      <c r="U6">
        <v>2</v>
      </c>
      <c r="V6">
        <v>2</v>
      </c>
      <c r="W6">
        <v>2</v>
      </c>
      <c r="X6">
        <v>2</v>
      </c>
      <c r="Y6">
        <v>0</v>
      </c>
      <c r="Z6">
        <v>0</v>
      </c>
      <c r="AA6">
        <v>69</v>
      </c>
      <c r="AB6" t="s">
        <v>165</v>
      </c>
      <c r="AC6" t="s">
        <v>165</v>
      </c>
      <c r="AD6" t="s">
        <v>175</v>
      </c>
      <c r="AE6">
        <v>9493548646</v>
      </c>
      <c r="AF6" s="28" t="s">
        <v>176</v>
      </c>
      <c r="AG6" s="29"/>
      <c r="AH6" s="30"/>
      <c r="AI6" s="30"/>
      <c r="AJ6">
        <v>0</v>
      </c>
      <c r="AK6" t="s">
        <v>177</v>
      </c>
      <c r="AM6" t="e">
        <f t="shared" si="0"/>
        <v>#N/A</v>
      </c>
      <c r="AO6" s="5">
        <v>28180990461</v>
      </c>
      <c r="AP6" s="6" t="s">
        <v>164</v>
      </c>
      <c r="AQ6" s="6" t="s">
        <v>359</v>
      </c>
      <c r="AR6" s="6" t="s">
        <v>359</v>
      </c>
      <c r="AS6" s="6" t="s">
        <v>386</v>
      </c>
      <c r="AT6" s="7">
        <v>9000660579</v>
      </c>
      <c r="AU6" s="7">
        <v>8374797735</v>
      </c>
      <c r="AV6" s="6" t="s">
        <v>359</v>
      </c>
      <c r="AW6" s="9" t="s">
        <v>387</v>
      </c>
      <c r="AX6" s="38" t="s">
        <v>292</v>
      </c>
      <c r="AY6" s="38" t="s">
        <v>48</v>
      </c>
      <c r="AZ6" s="38" t="s">
        <v>46</v>
      </c>
      <c r="BA6" s="41"/>
      <c r="BB6" s="38" t="s">
        <v>50</v>
      </c>
      <c r="BC6">
        <f t="shared" si="1"/>
        <v>28180990461</v>
      </c>
    </row>
    <row r="7" spans="1:55" ht="26.25" customHeight="1">
      <c r="A7" t="s">
        <v>45</v>
      </c>
      <c r="B7">
        <v>2818</v>
      </c>
      <c r="C7" t="s">
        <v>164</v>
      </c>
      <c r="D7">
        <v>281801</v>
      </c>
      <c r="E7" t="s">
        <v>165</v>
      </c>
      <c r="F7">
        <v>28180101802</v>
      </c>
      <c r="G7" t="s">
        <v>179</v>
      </c>
      <c r="H7">
        <v>7</v>
      </c>
      <c r="I7">
        <v>6</v>
      </c>
      <c r="J7">
        <v>10</v>
      </c>
      <c r="K7">
        <v>3</v>
      </c>
      <c r="L7">
        <v>3</v>
      </c>
      <c r="M7">
        <v>0</v>
      </c>
      <c r="N7">
        <v>33</v>
      </c>
      <c r="O7">
        <v>33</v>
      </c>
      <c r="P7" t="s">
        <v>46</v>
      </c>
      <c r="Q7" t="s">
        <v>388</v>
      </c>
      <c r="R7">
        <v>31043141747</v>
      </c>
      <c r="S7" t="s">
        <v>376</v>
      </c>
      <c r="T7" t="s">
        <v>381</v>
      </c>
      <c r="U7">
        <v>1</v>
      </c>
      <c r="V7">
        <v>1</v>
      </c>
      <c r="W7">
        <v>1</v>
      </c>
      <c r="X7">
        <v>2</v>
      </c>
      <c r="Y7">
        <v>10</v>
      </c>
      <c r="Z7">
        <v>7</v>
      </c>
      <c r="AA7">
        <v>68</v>
      </c>
      <c r="AB7" t="s">
        <v>165</v>
      </c>
      <c r="AC7" t="s">
        <v>178</v>
      </c>
      <c r="AD7" t="s">
        <v>179</v>
      </c>
      <c r="AE7">
        <v>9490813745</v>
      </c>
      <c r="AF7" s="28" t="s">
        <v>180</v>
      </c>
      <c r="AG7" s="29"/>
      <c r="AH7" s="30"/>
      <c r="AI7" s="30"/>
      <c r="AJ7">
        <v>0</v>
      </c>
      <c r="AK7" t="s">
        <v>181</v>
      </c>
      <c r="AM7" t="e">
        <f t="shared" si="0"/>
        <v>#N/A</v>
      </c>
      <c r="AO7" s="5">
        <v>28181000602</v>
      </c>
      <c r="AP7" s="6" t="s">
        <v>164</v>
      </c>
      <c r="AQ7" s="6" t="s">
        <v>389</v>
      </c>
      <c r="AR7" s="6" t="s">
        <v>390</v>
      </c>
      <c r="AS7" s="6" t="s">
        <v>391</v>
      </c>
      <c r="AT7" s="7">
        <v>9701041133</v>
      </c>
      <c r="AU7" s="7">
        <v>8106290250</v>
      </c>
      <c r="AV7" s="6" t="s">
        <v>390</v>
      </c>
      <c r="AW7" s="12">
        <v>31187063386</v>
      </c>
      <c r="AX7" s="38" t="s">
        <v>392</v>
      </c>
      <c r="AY7" s="38" t="s">
        <v>48</v>
      </c>
      <c r="AZ7" s="38" t="s">
        <v>46</v>
      </c>
      <c r="BA7" s="41"/>
      <c r="BB7" s="38" t="s">
        <v>47</v>
      </c>
      <c r="BC7">
        <f t="shared" si="1"/>
        <v>28181000602</v>
      </c>
    </row>
    <row r="8" spans="1:55" ht="26.25" customHeight="1">
      <c r="A8" t="s">
        <v>45</v>
      </c>
      <c r="B8">
        <v>2818</v>
      </c>
      <c r="C8" t="s">
        <v>164</v>
      </c>
      <c r="D8">
        <v>281801</v>
      </c>
      <c r="E8" t="s">
        <v>165</v>
      </c>
      <c r="F8">
        <v>28180102005</v>
      </c>
      <c r="G8" t="s">
        <v>183</v>
      </c>
      <c r="H8">
        <v>7</v>
      </c>
      <c r="I8">
        <v>6</v>
      </c>
      <c r="J8">
        <v>10</v>
      </c>
      <c r="K8">
        <v>3</v>
      </c>
      <c r="L8">
        <v>3</v>
      </c>
      <c r="M8">
        <v>0</v>
      </c>
      <c r="N8">
        <v>33</v>
      </c>
      <c r="O8">
        <v>33</v>
      </c>
      <c r="P8" t="s">
        <v>46</v>
      </c>
      <c r="Q8" t="s">
        <v>165</v>
      </c>
      <c r="R8">
        <v>31045256257</v>
      </c>
      <c r="S8" t="s">
        <v>376</v>
      </c>
      <c r="T8" t="s">
        <v>381</v>
      </c>
      <c r="U8">
        <v>1</v>
      </c>
      <c r="V8">
        <v>1</v>
      </c>
      <c r="W8">
        <v>1</v>
      </c>
      <c r="X8">
        <v>2</v>
      </c>
      <c r="Y8">
        <v>9</v>
      </c>
      <c r="Z8">
        <v>6</v>
      </c>
      <c r="AA8">
        <v>95</v>
      </c>
      <c r="AB8" t="s">
        <v>165</v>
      </c>
      <c r="AC8" t="s">
        <v>182</v>
      </c>
      <c r="AD8" t="s">
        <v>183</v>
      </c>
      <c r="AE8">
        <v>8008839979</v>
      </c>
      <c r="AF8" s="28" t="s">
        <v>184</v>
      </c>
      <c r="AG8" s="29"/>
      <c r="AH8" s="30"/>
      <c r="AI8" s="30"/>
      <c r="AJ8">
        <v>0</v>
      </c>
      <c r="AK8" t="s">
        <v>181</v>
      </c>
      <c r="AM8" t="e">
        <f t="shared" si="0"/>
        <v>#N/A</v>
      </c>
      <c r="AO8" s="5">
        <v>28181000905</v>
      </c>
      <c r="AP8" s="6" t="s">
        <v>164</v>
      </c>
      <c r="AQ8" s="6" t="s">
        <v>389</v>
      </c>
      <c r="AR8" s="6" t="s">
        <v>393</v>
      </c>
      <c r="AS8" s="6" t="s">
        <v>394</v>
      </c>
      <c r="AT8" s="7">
        <v>9010645504</v>
      </c>
      <c r="AU8" s="7">
        <v>8978252739</v>
      </c>
      <c r="AV8" s="6" t="s">
        <v>393</v>
      </c>
      <c r="AW8" s="9" t="s">
        <v>395</v>
      </c>
      <c r="AX8" s="38" t="s">
        <v>296</v>
      </c>
      <c r="AY8" s="38" t="s">
        <v>48</v>
      </c>
      <c r="AZ8" s="38" t="s">
        <v>46</v>
      </c>
      <c r="BA8" s="41"/>
      <c r="BB8" s="38" t="s">
        <v>47</v>
      </c>
      <c r="BC8">
        <f t="shared" si="1"/>
        <v>28181000905</v>
      </c>
    </row>
    <row r="9" spans="1:55" ht="26.25" customHeight="1">
      <c r="A9" t="s">
        <v>45</v>
      </c>
      <c r="B9">
        <v>2818</v>
      </c>
      <c r="C9" t="s">
        <v>164</v>
      </c>
      <c r="D9">
        <v>281801</v>
      </c>
      <c r="E9" t="s">
        <v>165</v>
      </c>
      <c r="F9">
        <v>28180102504</v>
      </c>
      <c r="G9" t="s">
        <v>186</v>
      </c>
      <c r="H9">
        <v>7</v>
      </c>
      <c r="I9">
        <v>6</v>
      </c>
      <c r="J9">
        <v>10</v>
      </c>
      <c r="K9">
        <v>3</v>
      </c>
      <c r="L9">
        <v>3</v>
      </c>
      <c r="M9">
        <v>0</v>
      </c>
      <c r="N9">
        <v>33</v>
      </c>
      <c r="O9">
        <v>33</v>
      </c>
      <c r="P9" t="s">
        <v>46</v>
      </c>
      <c r="Q9" t="s">
        <v>396</v>
      </c>
      <c r="R9">
        <v>31043134864</v>
      </c>
      <c r="S9" t="s">
        <v>52</v>
      </c>
      <c r="T9" t="s">
        <v>381</v>
      </c>
      <c r="U9">
        <v>1</v>
      </c>
      <c r="V9">
        <v>1</v>
      </c>
      <c r="W9">
        <v>1</v>
      </c>
      <c r="X9">
        <v>2</v>
      </c>
      <c r="Y9">
        <v>10</v>
      </c>
      <c r="Z9">
        <v>7</v>
      </c>
      <c r="AA9">
        <v>105</v>
      </c>
      <c r="AB9" t="s">
        <v>165</v>
      </c>
      <c r="AC9" t="s">
        <v>185</v>
      </c>
      <c r="AD9" t="s">
        <v>186</v>
      </c>
      <c r="AE9">
        <v>0</v>
      </c>
      <c r="AF9" s="28" t="s">
        <v>187</v>
      </c>
      <c r="AG9" s="29"/>
      <c r="AH9" s="30"/>
      <c r="AI9" s="30"/>
      <c r="AJ9">
        <v>0</v>
      </c>
      <c r="AK9" t="s">
        <v>169</v>
      </c>
      <c r="AM9" t="e">
        <f t="shared" si="0"/>
        <v>#N/A</v>
      </c>
      <c r="AO9" s="5">
        <v>28181001204</v>
      </c>
      <c r="AP9" s="6" t="s">
        <v>164</v>
      </c>
      <c r="AQ9" s="6" t="s">
        <v>389</v>
      </c>
      <c r="AR9" s="6" t="s">
        <v>152</v>
      </c>
      <c r="AS9" s="6" t="s">
        <v>397</v>
      </c>
      <c r="AT9" s="7">
        <v>8106636358</v>
      </c>
      <c r="AU9" s="7">
        <v>9640113323</v>
      </c>
      <c r="AV9" s="6" t="s">
        <v>152</v>
      </c>
      <c r="AW9" s="9" t="s">
        <v>398</v>
      </c>
      <c r="AX9" s="38" t="s">
        <v>399</v>
      </c>
      <c r="AY9" s="38" t="s">
        <v>48</v>
      </c>
      <c r="AZ9" s="38" t="s">
        <v>46</v>
      </c>
      <c r="BA9" s="41"/>
      <c r="BB9" s="38" t="s">
        <v>47</v>
      </c>
      <c r="BC9">
        <f t="shared" si="1"/>
        <v>28181001204</v>
      </c>
    </row>
    <row r="10" spans="1:55" ht="26.25" customHeight="1">
      <c r="A10" t="s">
        <v>49</v>
      </c>
      <c r="B10">
        <v>2818</v>
      </c>
      <c r="C10" t="s">
        <v>164</v>
      </c>
      <c r="D10">
        <v>281802</v>
      </c>
      <c r="E10" t="s">
        <v>188</v>
      </c>
      <c r="F10">
        <v>28180200102</v>
      </c>
      <c r="G10" t="s">
        <v>190</v>
      </c>
      <c r="H10">
        <v>6</v>
      </c>
      <c r="I10">
        <v>1</v>
      </c>
      <c r="J10">
        <v>10</v>
      </c>
      <c r="K10">
        <v>3</v>
      </c>
      <c r="L10">
        <v>3</v>
      </c>
      <c r="M10">
        <v>0</v>
      </c>
      <c r="N10">
        <v>29</v>
      </c>
      <c r="O10">
        <v>29</v>
      </c>
      <c r="P10" t="s">
        <v>79</v>
      </c>
      <c r="Q10" t="s">
        <v>400</v>
      </c>
      <c r="R10">
        <v>32567475348</v>
      </c>
      <c r="S10" t="s">
        <v>191</v>
      </c>
      <c r="T10" t="s">
        <v>192</v>
      </c>
      <c r="U10">
        <v>1</v>
      </c>
      <c r="V10">
        <v>1</v>
      </c>
      <c r="W10">
        <v>1</v>
      </c>
      <c r="X10">
        <v>2</v>
      </c>
      <c r="Y10">
        <v>0</v>
      </c>
      <c r="Z10">
        <v>0</v>
      </c>
      <c r="AA10">
        <v>11</v>
      </c>
      <c r="AB10" t="s">
        <v>188</v>
      </c>
      <c r="AC10" t="s">
        <v>189</v>
      </c>
      <c r="AD10" t="s">
        <v>190</v>
      </c>
      <c r="AE10">
        <v>9441128306</v>
      </c>
      <c r="AF10" s="44">
        <v>32567475348</v>
      </c>
      <c r="AG10" s="29"/>
      <c r="AH10" s="30"/>
      <c r="AI10" s="30"/>
      <c r="AJ10">
        <v>0</v>
      </c>
      <c r="AK10" t="s">
        <v>191</v>
      </c>
      <c r="AL10" t="s">
        <v>192</v>
      </c>
      <c r="AM10" t="e">
        <f t="shared" si="0"/>
        <v>#N/A</v>
      </c>
      <c r="AO10" s="5">
        <v>28181001410</v>
      </c>
      <c r="AP10" s="6" t="s">
        <v>164</v>
      </c>
      <c r="AQ10" s="6" t="s">
        <v>389</v>
      </c>
      <c r="AR10" s="6" t="s">
        <v>389</v>
      </c>
      <c r="AS10" s="6" t="s">
        <v>401</v>
      </c>
      <c r="AT10" s="7">
        <v>9550150445</v>
      </c>
      <c r="AU10" s="7">
        <v>9948726076</v>
      </c>
      <c r="AV10" s="6" t="s">
        <v>389</v>
      </c>
      <c r="AW10" s="9" t="s">
        <v>402</v>
      </c>
      <c r="AX10" s="38" t="s">
        <v>403</v>
      </c>
      <c r="AY10" s="38" t="s">
        <v>48</v>
      </c>
      <c r="AZ10" s="38" t="s">
        <v>46</v>
      </c>
      <c r="BA10" s="41"/>
      <c r="BB10" s="38" t="s">
        <v>47</v>
      </c>
      <c r="BC10">
        <f t="shared" si="1"/>
        <v>28181001410</v>
      </c>
    </row>
    <row r="11" spans="1:55" ht="26.25" customHeight="1">
      <c r="A11" t="s">
        <v>45</v>
      </c>
      <c r="B11">
        <v>2818</v>
      </c>
      <c r="C11" t="s">
        <v>164</v>
      </c>
      <c r="D11">
        <v>281802</v>
      </c>
      <c r="E11" t="s">
        <v>188</v>
      </c>
      <c r="F11">
        <v>28180200505</v>
      </c>
      <c r="G11" t="s">
        <v>194</v>
      </c>
      <c r="H11">
        <v>7</v>
      </c>
      <c r="I11">
        <v>6</v>
      </c>
      <c r="J11">
        <v>10</v>
      </c>
      <c r="K11">
        <v>3</v>
      </c>
      <c r="L11">
        <v>3</v>
      </c>
      <c r="M11">
        <v>0</v>
      </c>
      <c r="N11">
        <v>33</v>
      </c>
      <c r="O11">
        <v>33</v>
      </c>
      <c r="P11" t="s">
        <v>46</v>
      </c>
      <c r="Q11" t="s">
        <v>188</v>
      </c>
      <c r="R11">
        <v>31048238053</v>
      </c>
      <c r="S11" t="s">
        <v>404</v>
      </c>
      <c r="T11" t="s">
        <v>405</v>
      </c>
      <c r="U11">
        <v>1</v>
      </c>
      <c r="V11">
        <v>1</v>
      </c>
      <c r="W11">
        <v>1</v>
      </c>
      <c r="X11">
        <v>2</v>
      </c>
      <c r="Y11">
        <v>11</v>
      </c>
      <c r="Z11">
        <v>4</v>
      </c>
      <c r="AA11">
        <v>85</v>
      </c>
      <c r="AB11" t="s">
        <v>188</v>
      </c>
      <c r="AC11" t="s">
        <v>193</v>
      </c>
      <c r="AD11" t="s">
        <v>194</v>
      </c>
      <c r="AE11">
        <v>9441586814</v>
      </c>
      <c r="AF11" s="28" t="s">
        <v>195</v>
      </c>
      <c r="AG11" s="29"/>
      <c r="AH11" s="30"/>
      <c r="AI11" s="30"/>
      <c r="AJ11">
        <v>0</v>
      </c>
      <c r="AK11" t="s">
        <v>196</v>
      </c>
      <c r="AM11" t="e">
        <f t="shared" si="0"/>
        <v>#N/A</v>
      </c>
      <c r="AO11" s="5">
        <v>28181001415</v>
      </c>
      <c r="AP11" s="6" t="s">
        <v>164</v>
      </c>
      <c r="AQ11" s="6" t="s">
        <v>389</v>
      </c>
      <c r="AR11" s="6" t="s">
        <v>389</v>
      </c>
      <c r="AS11" s="6" t="s">
        <v>406</v>
      </c>
      <c r="AT11" s="7">
        <v>9177895978</v>
      </c>
      <c r="AU11" s="7">
        <v>9494084171</v>
      </c>
      <c r="AV11" s="6" t="s">
        <v>389</v>
      </c>
      <c r="AW11" s="9" t="s">
        <v>407</v>
      </c>
      <c r="AX11" s="38" t="s">
        <v>408</v>
      </c>
      <c r="AY11" s="38" t="s">
        <v>48</v>
      </c>
      <c r="AZ11" s="38" t="s">
        <v>46</v>
      </c>
      <c r="BA11" s="41"/>
      <c r="BB11" s="38" t="s">
        <v>50</v>
      </c>
      <c r="BC11">
        <f t="shared" si="1"/>
        <v>28181001415</v>
      </c>
    </row>
    <row r="12" spans="1:55" ht="26.25" customHeight="1">
      <c r="A12" t="s">
        <v>45</v>
      </c>
      <c r="B12">
        <v>2818</v>
      </c>
      <c r="C12" t="s">
        <v>164</v>
      </c>
      <c r="D12">
        <v>281802</v>
      </c>
      <c r="E12" t="s">
        <v>188</v>
      </c>
      <c r="F12">
        <v>28180200807</v>
      </c>
      <c r="G12" t="s">
        <v>198</v>
      </c>
      <c r="H12">
        <v>7</v>
      </c>
      <c r="I12">
        <v>6</v>
      </c>
      <c r="J12">
        <v>10</v>
      </c>
      <c r="K12">
        <v>3</v>
      </c>
      <c r="L12">
        <v>3</v>
      </c>
      <c r="M12">
        <v>0</v>
      </c>
      <c r="N12">
        <v>33</v>
      </c>
      <c r="O12">
        <v>33</v>
      </c>
      <c r="P12" t="s">
        <v>46</v>
      </c>
      <c r="Q12" t="s">
        <v>188</v>
      </c>
      <c r="R12">
        <v>31047621480</v>
      </c>
      <c r="S12" t="s">
        <v>409</v>
      </c>
      <c r="T12" t="s">
        <v>405</v>
      </c>
      <c r="U12">
        <v>1</v>
      </c>
      <c r="V12">
        <v>1</v>
      </c>
      <c r="W12">
        <v>1</v>
      </c>
      <c r="X12">
        <v>2</v>
      </c>
      <c r="Y12">
        <v>9</v>
      </c>
      <c r="Z12">
        <v>5</v>
      </c>
      <c r="AA12">
        <v>187</v>
      </c>
      <c r="AB12" t="s">
        <v>188</v>
      </c>
      <c r="AC12" t="s">
        <v>197</v>
      </c>
      <c r="AD12" t="s">
        <v>198</v>
      </c>
      <c r="AE12">
        <v>9701755045</v>
      </c>
      <c r="AF12" s="28" t="s">
        <v>199</v>
      </c>
      <c r="AG12" s="29"/>
      <c r="AH12" s="30"/>
      <c r="AI12" s="30"/>
      <c r="AJ12">
        <v>0</v>
      </c>
      <c r="AK12" t="s">
        <v>200</v>
      </c>
      <c r="AM12" t="e">
        <f t="shared" si="0"/>
        <v>#N/A</v>
      </c>
      <c r="AO12" s="5">
        <v>28181001602</v>
      </c>
      <c r="AP12" s="6" t="s">
        <v>164</v>
      </c>
      <c r="AQ12" s="6" t="s">
        <v>389</v>
      </c>
      <c r="AR12" s="6" t="s">
        <v>410</v>
      </c>
      <c r="AS12" s="6" t="s">
        <v>411</v>
      </c>
      <c r="AT12" s="7">
        <v>9948666942</v>
      </c>
      <c r="AU12" s="7">
        <v>9441378948</v>
      </c>
      <c r="AV12" s="6" t="s">
        <v>410</v>
      </c>
      <c r="AW12" s="9" t="s">
        <v>412</v>
      </c>
      <c r="AX12" s="38" t="s">
        <v>413</v>
      </c>
      <c r="AY12" s="38" t="s">
        <v>48</v>
      </c>
      <c r="AZ12" s="38" t="s">
        <v>46</v>
      </c>
      <c r="BA12" s="41"/>
      <c r="BB12" s="38" t="s">
        <v>47</v>
      </c>
      <c r="BC12">
        <f t="shared" si="1"/>
        <v>28181001602</v>
      </c>
    </row>
    <row r="13" spans="1:55" ht="26.25" customHeight="1">
      <c r="A13" t="s">
        <v>49</v>
      </c>
      <c r="B13">
        <v>2818</v>
      </c>
      <c r="C13" t="s">
        <v>164</v>
      </c>
      <c r="D13">
        <v>281802</v>
      </c>
      <c r="E13" t="s">
        <v>188</v>
      </c>
      <c r="F13">
        <v>28180200809</v>
      </c>
      <c r="G13" t="s">
        <v>201</v>
      </c>
      <c r="H13">
        <v>7</v>
      </c>
      <c r="I13">
        <v>6</v>
      </c>
      <c r="J13">
        <v>10</v>
      </c>
      <c r="K13">
        <v>2</v>
      </c>
      <c r="L13">
        <v>2</v>
      </c>
      <c r="M13">
        <v>0</v>
      </c>
      <c r="N13">
        <v>28</v>
      </c>
      <c r="O13">
        <v>28</v>
      </c>
      <c r="U13">
        <v>2</v>
      </c>
      <c r="V13">
        <v>2</v>
      </c>
      <c r="W13">
        <v>2</v>
      </c>
      <c r="X13">
        <v>2</v>
      </c>
      <c r="Y13">
        <v>0</v>
      </c>
      <c r="Z13">
        <v>0</v>
      </c>
      <c r="AA13">
        <v>76</v>
      </c>
      <c r="AB13" t="s">
        <v>188</v>
      </c>
      <c r="AC13" t="s">
        <v>197</v>
      </c>
      <c r="AD13" t="s">
        <v>201</v>
      </c>
      <c r="AE13">
        <v>9490328022</v>
      </c>
      <c r="AF13" s="28" t="s">
        <v>202</v>
      </c>
      <c r="AG13" s="29"/>
      <c r="AH13" s="30"/>
      <c r="AI13" s="30"/>
      <c r="AJ13">
        <v>0</v>
      </c>
      <c r="AK13" t="s">
        <v>203</v>
      </c>
      <c r="AM13" t="e">
        <f t="shared" si="0"/>
        <v>#N/A</v>
      </c>
      <c r="AO13" s="5">
        <v>28181002102</v>
      </c>
      <c r="AP13" s="6" t="s">
        <v>164</v>
      </c>
      <c r="AQ13" s="6" t="s">
        <v>389</v>
      </c>
      <c r="AR13" s="6" t="s">
        <v>414</v>
      </c>
      <c r="AS13" s="6" t="s">
        <v>415</v>
      </c>
      <c r="AT13" s="7">
        <v>9849529323</v>
      </c>
      <c r="AU13" s="7">
        <v>9866391231</v>
      </c>
      <c r="AV13" s="6" t="s">
        <v>414</v>
      </c>
      <c r="AW13" s="9" t="s">
        <v>416</v>
      </c>
      <c r="AX13" s="38" t="s">
        <v>413</v>
      </c>
      <c r="AY13" s="38" t="s">
        <v>48</v>
      </c>
      <c r="AZ13" s="38" t="s">
        <v>46</v>
      </c>
      <c r="BA13" s="41"/>
      <c r="BB13" s="38" t="s">
        <v>47</v>
      </c>
      <c r="BC13">
        <f t="shared" si="1"/>
        <v>28181002102</v>
      </c>
    </row>
    <row r="14" spans="1:55" ht="26.25" customHeight="1">
      <c r="A14" t="s">
        <v>45</v>
      </c>
      <c r="B14">
        <v>2818</v>
      </c>
      <c r="C14" t="s">
        <v>164</v>
      </c>
      <c r="D14">
        <v>281802</v>
      </c>
      <c r="E14" t="s">
        <v>188</v>
      </c>
      <c r="F14">
        <v>28180201210</v>
      </c>
      <c r="G14" t="s">
        <v>205</v>
      </c>
      <c r="H14">
        <v>7</v>
      </c>
      <c r="I14">
        <v>6</v>
      </c>
      <c r="J14">
        <v>10</v>
      </c>
      <c r="K14">
        <v>3</v>
      </c>
      <c r="L14">
        <v>3</v>
      </c>
      <c r="M14">
        <v>0</v>
      </c>
      <c r="N14">
        <v>33</v>
      </c>
      <c r="O14">
        <v>33</v>
      </c>
      <c r="P14" t="s">
        <v>46</v>
      </c>
      <c r="Q14" t="s">
        <v>165</v>
      </c>
      <c r="R14">
        <v>31047480866</v>
      </c>
      <c r="S14" t="s">
        <v>52</v>
      </c>
      <c r="T14" t="s">
        <v>381</v>
      </c>
      <c r="U14">
        <v>1</v>
      </c>
      <c r="V14">
        <v>1</v>
      </c>
      <c r="W14">
        <v>1</v>
      </c>
      <c r="X14">
        <v>2</v>
      </c>
      <c r="Y14">
        <v>11</v>
      </c>
      <c r="Z14">
        <v>4</v>
      </c>
      <c r="AA14">
        <v>173</v>
      </c>
      <c r="AB14" t="s">
        <v>188</v>
      </c>
      <c r="AC14" t="s">
        <v>204</v>
      </c>
      <c r="AD14" t="s">
        <v>205</v>
      </c>
      <c r="AE14">
        <v>9490042810</v>
      </c>
      <c r="AF14" s="28" t="s">
        <v>206</v>
      </c>
      <c r="AG14" s="29"/>
      <c r="AH14" s="30"/>
      <c r="AI14" s="30"/>
      <c r="AJ14">
        <v>0</v>
      </c>
      <c r="AK14" t="s">
        <v>177</v>
      </c>
      <c r="AM14" t="e">
        <f t="shared" si="0"/>
        <v>#N/A</v>
      </c>
      <c r="AO14" s="5">
        <v>28181002202</v>
      </c>
      <c r="AP14" s="6" t="s">
        <v>164</v>
      </c>
      <c r="AQ14" s="6" t="s">
        <v>389</v>
      </c>
      <c r="AR14" s="6" t="s">
        <v>417</v>
      </c>
      <c r="AS14" s="6" t="s">
        <v>418</v>
      </c>
      <c r="AT14" s="7">
        <v>9989389264</v>
      </c>
      <c r="AU14" s="7">
        <v>9966164266</v>
      </c>
      <c r="AV14" s="6" t="s">
        <v>417</v>
      </c>
      <c r="AW14" s="9" t="s">
        <v>419</v>
      </c>
      <c r="AX14" s="38" t="s">
        <v>420</v>
      </c>
      <c r="AY14" s="38" t="s">
        <v>48</v>
      </c>
      <c r="AZ14" s="38" t="s">
        <v>46</v>
      </c>
      <c r="BA14" s="41"/>
      <c r="BB14" s="38" t="s">
        <v>47</v>
      </c>
      <c r="BC14">
        <f t="shared" si="1"/>
        <v>28181002202</v>
      </c>
    </row>
    <row r="15" spans="1:55" ht="26.25" customHeight="1">
      <c r="A15" t="s">
        <v>45</v>
      </c>
      <c r="B15">
        <v>2818</v>
      </c>
      <c r="C15" t="s">
        <v>164</v>
      </c>
      <c r="D15">
        <v>281803</v>
      </c>
      <c r="E15" t="s">
        <v>207</v>
      </c>
      <c r="F15">
        <v>28180300303</v>
      </c>
      <c r="G15" t="s">
        <v>209</v>
      </c>
      <c r="H15">
        <v>7</v>
      </c>
      <c r="I15">
        <v>6</v>
      </c>
      <c r="J15">
        <v>10</v>
      </c>
      <c r="K15">
        <v>3</v>
      </c>
      <c r="L15">
        <v>3</v>
      </c>
      <c r="M15">
        <v>0</v>
      </c>
      <c r="N15">
        <v>33</v>
      </c>
      <c r="O15">
        <v>33</v>
      </c>
      <c r="P15" t="s">
        <v>46</v>
      </c>
      <c r="Q15" t="s">
        <v>421</v>
      </c>
      <c r="R15">
        <v>31047572757</v>
      </c>
      <c r="S15" t="s">
        <v>80</v>
      </c>
      <c r="T15" t="s">
        <v>422</v>
      </c>
      <c r="U15">
        <v>1</v>
      </c>
      <c r="V15">
        <v>1</v>
      </c>
      <c r="W15">
        <v>1</v>
      </c>
      <c r="X15">
        <v>2</v>
      </c>
      <c r="Y15">
        <v>8</v>
      </c>
      <c r="Z15">
        <v>6</v>
      </c>
      <c r="AA15">
        <v>56</v>
      </c>
      <c r="AB15" t="s">
        <v>207</v>
      </c>
      <c r="AC15" t="s">
        <v>208</v>
      </c>
      <c r="AD15" t="s">
        <v>209</v>
      </c>
      <c r="AE15">
        <v>9490011332</v>
      </c>
      <c r="AF15" s="28" t="s">
        <v>210</v>
      </c>
      <c r="AG15" s="29"/>
      <c r="AH15" s="30"/>
      <c r="AI15" s="30"/>
      <c r="AJ15">
        <v>0</v>
      </c>
      <c r="AK15" t="s">
        <v>211</v>
      </c>
      <c r="AM15" t="e">
        <f t="shared" si="0"/>
        <v>#N/A</v>
      </c>
      <c r="AO15" s="5">
        <v>28181101305</v>
      </c>
      <c r="AP15" s="6" t="s">
        <v>164</v>
      </c>
      <c r="AQ15" s="6" t="s">
        <v>423</v>
      </c>
      <c r="AR15" s="6" t="s">
        <v>424</v>
      </c>
      <c r="AS15" s="6" t="s">
        <v>425</v>
      </c>
      <c r="AT15" s="7">
        <v>8499206555</v>
      </c>
      <c r="AU15" s="7">
        <v>9885547392</v>
      </c>
      <c r="AV15" s="6" t="s">
        <v>48</v>
      </c>
      <c r="AW15" s="12">
        <v>31078642472</v>
      </c>
      <c r="AX15" s="39" t="s">
        <v>98</v>
      </c>
      <c r="AY15" s="39" t="s">
        <v>426</v>
      </c>
      <c r="AZ15" s="38" t="s">
        <v>46</v>
      </c>
      <c r="BA15" s="41"/>
      <c r="BB15" s="38" t="s">
        <v>48</v>
      </c>
      <c r="BC15">
        <f t="shared" si="1"/>
        <v>28181101305</v>
      </c>
    </row>
    <row r="16" spans="1:55" ht="26.25" customHeight="1">
      <c r="A16" t="s">
        <v>45</v>
      </c>
      <c r="B16">
        <v>2818</v>
      </c>
      <c r="C16" t="s">
        <v>164</v>
      </c>
      <c r="D16">
        <v>281803</v>
      </c>
      <c r="E16" t="s">
        <v>207</v>
      </c>
      <c r="F16">
        <v>28180300508</v>
      </c>
      <c r="G16" t="s">
        <v>125</v>
      </c>
      <c r="H16">
        <v>7</v>
      </c>
      <c r="I16">
        <v>6</v>
      </c>
      <c r="J16">
        <v>10</v>
      </c>
      <c r="K16">
        <v>3</v>
      </c>
      <c r="L16">
        <v>3</v>
      </c>
      <c r="M16">
        <v>0</v>
      </c>
      <c r="N16">
        <v>33</v>
      </c>
      <c r="O16">
        <v>33</v>
      </c>
      <c r="P16" t="s">
        <v>427</v>
      </c>
      <c r="Q16" t="s">
        <v>207</v>
      </c>
      <c r="R16">
        <v>31048099050</v>
      </c>
      <c r="S16" t="s">
        <v>52</v>
      </c>
      <c r="T16" t="s">
        <v>428</v>
      </c>
      <c r="U16">
        <v>1</v>
      </c>
      <c r="V16">
        <v>1</v>
      </c>
      <c r="W16">
        <v>1</v>
      </c>
      <c r="X16">
        <v>2</v>
      </c>
      <c r="Y16">
        <v>14</v>
      </c>
      <c r="Z16">
        <v>2</v>
      </c>
      <c r="AA16">
        <v>42</v>
      </c>
      <c r="AB16" t="s">
        <v>207</v>
      </c>
      <c r="AC16" t="s">
        <v>121</v>
      </c>
      <c r="AD16" t="s">
        <v>125</v>
      </c>
      <c r="AE16">
        <v>9640027628</v>
      </c>
      <c r="AF16" s="28" t="s">
        <v>212</v>
      </c>
      <c r="AG16" s="29"/>
      <c r="AH16" s="30"/>
      <c r="AI16" s="30"/>
      <c r="AJ16">
        <v>0</v>
      </c>
      <c r="AK16" t="s">
        <v>213</v>
      </c>
      <c r="AM16" t="e">
        <f t="shared" si="0"/>
        <v>#N/A</v>
      </c>
      <c r="AO16" s="5">
        <v>28181101401</v>
      </c>
      <c r="AP16" s="6" t="s">
        <v>164</v>
      </c>
      <c r="AQ16" s="6" t="s">
        <v>423</v>
      </c>
      <c r="AR16" s="6" t="s">
        <v>429</v>
      </c>
      <c r="AS16" s="6" t="s">
        <v>430</v>
      </c>
      <c r="AT16" s="7">
        <v>9490331125</v>
      </c>
      <c r="AU16" s="7">
        <v>9491235765</v>
      </c>
      <c r="AV16" s="6" t="s">
        <v>429</v>
      </c>
      <c r="AW16" s="9" t="s">
        <v>431</v>
      </c>
      <c r="AX16" s="38" t="s">
        <v>432</v>
      </c>
      <c r="AY16" s="38" t="s">
        <v>48</v>
      </c>
      <c r="AZ16" s="38" t="s">
        <v>46</v>
      </c>
      <c r="BA16" s="41"/>
      <c r="BB16" s="38" t="s">
        <v>47</v>
      </c>
      <c r="BC16">
        <f t="shared" si="1"/>
        <v>28181101401</v>
      </c>
    </row>
    <row r="17" spans="1:55" ht="26.25" customHeight="1">
      <c r="A17" t="s">
        <v>49</v>
      </c>
      <c r="B17">
        <v>2818</v>
      </c>
      <c r="C17" t="s">
        <v>164</v>
      </c>
      <c r="D17">
        <v>281803</v>
      </c>
      <c r="E17" t="s">
        <v>207</v>
      </c>
      <c r="F17">
        <v>28180300509</v>
      </c>
      <c r="G17" t="s">
        <v>214</v>
      </c>
      <c r="H17">
        <v>6</v>
      </c>
      <c r="I17">
        <v>5</v>
      </c>
      <c r="J17">
        <v>10</v>
      </c>
      <c r="K17">
        <v>1</v>
      </c>
      <c r="L17">
        <v>1</v>
      </c>
      <c r="M17">
        <v>0</v>
      </c>
      <c r="N17">
        <v>12</v>
      </c>
      <c r="O17">
        <v>12</v>
      </c>
      <c r="P17" t="s">
        <v>74</v>
      </c>
      <c r="Q17" t="s">
        <v>207</v>
      </c>
      <c r="R17">
        <v>31078625671</v>
      </c>
      <c r="S17" t="s">
        <v>95</v>
      </c>
      <c r="T17" t="s">
        <v>433</v>
      </c>
      <c r="U17">
        <v>1</v>
      </c>
      <c r="V17">
        <v>1</v>
      </c>
      <c r="W17">
        <v>1</v>
      </c>
      <c r="X17">
        <v>1</v>
      </c>
      <c r="Y17">
        <v>0</v>
      </c>
      <c r="Z17">
        <v>0</v>
      </c>
      <c r="AA17">
        <v>164</v>
      </c>
      <c r="AB17" t="s">
        <v>207</v>
      </c>
      <c r="AC17" t="s">
        <v>121</v>
      </c>
      <c r="AD17" t="s">
        <v>214</v>
      </c>
      <c r="AE17">
        <v>9704166681</v>
      </c>
      <c r="AF17" s="28" t="s">
        <v>215</v>
      </c>
      <c r="AG17" s="29"/>
      <c r="AH17" s="30"/>
      <c r="AI17" s="30"/>
      <c r="AJ17">
        <v>0</v>
      </c>
      <c r="AK17" t="s">
        <v>216</v>
      </c>
      <c r="AM17" t="e">
        <f t="shared" si="0"/>
        <v>#N/A</v>
      </c>
      <c r="AO17" s="5">
        <v>28181101905</v>
      </c>
      <c r="AP17" s="6" t="s">
        <v>164</v>
      </c>
      <c r="AQ17" s="6" t="s">
        <v>423</v>
      </c>
      <c r="AR17" s="6" t="s">
        <v>423</v>
      </c>
      <c r="AS17" s="6" t="s">
        <v>434</v>
      </c>
      <c r="AT17" s="7">
        <v>9491235765</v>
      </c>
      <c r="AU17" s="7">
        <v>9490762772</v>
      </c>
      <c r="AV17" s="6" t="s">
        <v>423</v>
      </c>
      <c r="AW17" s="9" t="s">
        <v>435</v>
      </c>
      <c r="AX17" s="38" t="s">
        <v>432</v>
      </c>
      <c r="AY17" s="38" t="s">
        <v>48</v>
      </c>
      <c r="AZ17" s="38" t="s">
        <v>46</v>
      </c>
      <c r="BA17" s="41"/>
      <c r="BB17" s="38" t="s">
        <v>47</v>
      </c>
      <c r="BC17">
        <f t="shared" si="1"/>
        <v>28181101905</v>
      </c>
    </row>
    <row r="18" spans="1:55" ht="26.25" customHeight="1">
      <c r="A18" t="s">
        <v>45</v>
      </c>
      <c r="B18">
        <v>2818</v>
      </c>
      <c r="C18" t="s">
        <v>164</v>
      </c>
      <c r="D18">
        <v>281803</v>
      </c>
      <c r="E18" t="s">
        <v>207</v>
      </c>
      <c r="F18">
        <v>28180300610</v>
      </c>
      <c r="G18" t="s">
        <v>218</v>
      </c>
      <c r="H18">
        <v>7</v>
      </c>
      <c r="I18">
        <v>6</v>
      </c>
      <c r="J18">
        <v>10</v>
      </c>
      <c r="K18">
        <v>3</v>
      </c>
      <c r="L18">
        <v>3</v>
      </c>
      <c r="M18">
        <v>0</v>
      </c>
      <c r="N18">
        <v>33</v>
      </c>
      <c r="O18">
        <v>33</v>
      </c>
      <c r="P18" t="s">
        <v>54</v>
      </c>
      <c r="Q18" t="s">
        <v>436</v>
      </c>
      <c r="R18">
        <v>31049291243</v>
      </c>
      <c r="S18" t="s">
        <v>52</v>
      </c>
      <c r="T18" t="s">
        <v>422</v>
      </c>
      <c r="U18">
        <v>1</v>
      </c>
      <c r="V18">
        <v>1</v>
      </c>
      <c r="W18">
        <v>1</v>
      </c>
      <c r="X18">
        <v>2</v>
      </c>
      <c r="Y18">
        <v>7</v>
      </c>
      <c r="Z18">
        <v>6</v>
      </c>
      <c r="AA18">
        <v>98</v>
      </c>
      <c r="AB18" t="s">
        <v>207</v>
      </c>
      <c r="AC18" t="s">
        <v>217</v>
      </c>
      <c r="AD18" t="s">
        <v>218</v>
      </c>
      <c r="AE18">
        <v>9492758495</v>
      </c>
      <c r="AF18" s="28" t="s">
        <v>219</v>
      </c>
      <c r="AG18" s="29"/>
      <c r="AH18" s="30"/>
      <c r="AI18" s="30"/>
      <c r="AJ18">
        <v>0</v>
      </c>
      <c r="AK18" t="s">
        <v>213</v>
      </c>
      <c r="AM18" t="e">
        <f t="shared" si="0"/>
        <v>#N/A</v>
      </c>
      <c r="AO18" s="5">
        <v>28181101907</v>
      </c>
      <c r="AP18" s="6" t="s">
        <v>164</v>
      </c>
      <c r="AQ18" s="6" t="s">
        <v>423</v>
      </c>
      <c r="AR18" s="6" t="s">
        <v>423</v>
      </c>
      <c r="AS18" s="6" t="s">
        <v>437</v>
      </c>
      <c r="AT18" s="7">
        <v>9440848763</v>
      </c>
      <c r="AU18" s="7">
        <v>9963551805</v>
      </c>
      <c r="AV18" s="6" t="s">
        <v>64</v>
      </c>
      <c r="AW18" s="9" t="s">
        <v>63</v>
      </c>
      <c r="AX18" s="38" t="s">
        <v>48</v>
      </c>
      <c r="AY18" s="38" t="s">
        <v>48</v>
      </c>
      <c r="AZ18" s="38" t="s">
        <v>48</v>
      </c>
      <c r="BA18" s="41"/>
      <c r="BB18" s="38" t="s">
        <v>50</v>
      </c>
      <c r="BC18">
        <f t="shared" si="1"/>
        <v>28181101907</v>
      </c>
    </row>
    <row r="19" spans="1:55" ht="26.25" customHeight="1">
      <c r="A19" t="s">
        <v>45</v>
      </c>
      <c r="B19">
        <v>2818</v>
      </c>
      <c r="C19" t="s">
        <v>164</v>
      </c>
      <c r="D19">
        <v>281803</v>
      </c>
      <c r="E19" t="s">
        <v>207</v>
      </c>
      <c r="F19">
        <v>28180300908</v>
      </c>
      <c r="G19" t="s">
        <v>220</v>
      </c>
      <c r="H19">
        <v>7</v>
      </c>
      <c r="I19">
        <v>6</v>
      </c>
      <c r="J19">
        <v>10</v>
      </c>
      <c r="K19">
        <v>3</v>
      </c>
      <c r="L19">
        <v>3</v>
      </c>
      <c r="M19">
        <v>0</v>
      </c>
      <c r="N19">
        <v>33</v>
      </c>
      <c r="O19">
        <v>33</v>
      </c>
      <c r="P19" t="s">
        <v>46</v>
      </c>
      <c r="Q19" t="s">
        <v>207</v>
      </c>
      <c r="R19">
        <v>31046578546</v>
      </c>
      <c r="S19" t="s">
        <v>52</v>
      </c>
      <c r="T19" t="s">
        <v>422</v>
      </c>
      <c r="U19">
        <v>1</v>
      </c>
      <c r="V19">
        <v>1</v>
      </c>
      <c r="W19">
        <v>1</v>
      </c>
      <c r="X19">
        <v>2</v>
      </c>
      <c r="Y19">
        <v>10</v>
      </c>
      <c r="Z19">
        <v>3</v>
      </c>
      <c r="AA19">
        <v>329</v>
      </c>
      <c r="AB19" t="s">
        <v>207</v>
      </c>
      <c r="AC19" t="s">
        <v>207</v>
      </c>
      <c r="AD19" t="s">
        <v>220</v>
      </c>
      <c r="AE19">
        <v>9490781511</v>
      </c>
      <c r="AF19" s="28" t="s">
        <v>221</v>
      </c>
      <c r="AG19" s="29"/>
      <c r="AH19" s="30"/>
      <c r="AI19" s="30"/>
      <c r="AJ19">
        <v>0</v>
      </c>
      <c r="AK19" t="s">
        <v>222</v>
      </c>
      <c r="AM19" t="e">
        <f t="shared" si="0"/>
        <v>#N/A</v>
      </c>
      <c r="AO19" s="5">
        <v>28181102907</v>
      </c>
      <c r="AP19" s="6" t="s">
        <v>164</v>
      </c>
      <c r="AQ19" s="6" t="s">
        <v>423</v>
      </c>
      <c r="AR19" s="6" t="s">
        <v>438</v>
      </c>
      <c r="AS19" s="6" t="s">
        <v>439</v>
      </c>
      <c r="AT19" s="7">
        <v>9494090324</v>
      </c>
      <c r="AU19" s="7">
        <v>9052266769</v>
      </c>
      <c r="AV19" s="6" t="s">
        <v>438</v>
      </c>
      <c r="AW19" s="9" t="s">
        <v>440</v>
      </c>
      <c r="AX19" s="38" t="s">
        <v>432</v>
      </c>
      <c r="AY19" s="38" t="s">
        <v>48</v>
      </c>
      <c r="AZ19" s="38" t="s">
        <v>46</v>
      </c>
      <c r="BA19" s="41"/>
      <c r="BB19" s="38" t="s">
        <v>47</v>
      </c>
      <c r="BC19">
        <f t="shared" si="1"/>
        <v>28181102907</v>
      </c>
    </row>
    <row r="20" spans="1:55" ht="26.25" customHeight="1">
      <c r="A20" t="s">
        <v>49</v>
      </c>
      <c r="B20">
        <v>2818</v>
      </c>
      <c r="C20" t="s">
        <v>164</v>
      </c>
      <c r="D20">
        <v>281803</v>
      </c>
      <c r="E20" t="s">
        <v>207</v>
      </c>
      <c r="F20">
        <v>28180300917</v>
      </c>
      <c r="G20" t="s">
        <v>223</v>
      </c>
      <c r="H20">
        <v>7</v>
      </c>
      <c r="I20">
        <v>6</v>
      </c>
      <c r="J20">
        <v>10</v>
      </c>
      <c r="K20">
        <v>2</v>
      </c>
      <c r="L20">
        <v>2</v>
      </c>
      <c r="M20">
        <v>0</v>
      </c>
      <c r="N20">
        <v>25</v>
      </c>
      <c r="O20">
        <v>25</v>
      </c>
      <c r="P20" t="s">
        <v>54</v>
      </c>
      <c r="Q20" t="s">
        <v>421</v>
      </c>
      <c r="R20">
        <v>31079770423</v>
      </c>
      <c r="S20" t="s">
        <v>441</v>
      </c>
      <c r="T20" t="s">
        <v>442</v>
      </c>
      <c r="U20">
        <v>1</v>
      </c>
      <c r="V20">
        <v>1</v>
      </c>
      <c r="W20">
        <v>1</v>
      </c>
      <c r="X20">
        <v>1</v>
      </c>
      <c r="Y20">
        <v>0</v>
      </c>
      <c r="Z20">
        <v>0</v>
      </c>
      <c r="AA20">
        <v>70</v>
      </c>
      <c r="AB20" t="s">
        <v>207</v>
      </c>
      <c r="AC20" t="s">
        <v>207</v>
      </c>
      <c r="AD20" t="s">
        <v>223</v>
      </c>
      <c r="AE20">
        <v>9000660578</v>
      </c>
      <c r="AF20" s="28" t="s">
        <v>224</v>
      </c>
      <c r="AG20" s="29"/>
      <c r="AH20" s="30"/>
      <c r="AI20" s="30"/>
      <c r="AJ20">
        <v>0</v>
      </c>
      <c r="AK20" t="s">
        <v>211</v>
      </c>
      <c r="AM20" t="e">
        <f t="shared" si="0"/>
        <v>#N/A</v>
      </c>
      <c r="AO20" s="5">
        <v>28181103204</v>
      </c>
      <c r="AP20" s="6" t="s">
        <v>164</v>
      </c>
      <c r="AQ20" s="6" t="s">
        <v>423</v>
      </c>
      <c r="AR20" s="6" t="s">
        <v>443</v>
      </c>
      <c r="AS20" s="6" t="s">
        <v>444</v>
      </c>
      <c r="AT20" s="7">
        <v>9885639751</v>
      </c>
      <c r="AU20" s="7">
        <v>9951695220</v>
      </c>
      <c r="AV20" s="6" t="s">
        <v>443</v>
      </c>
      <c r="AW20" s="9" t="s">
        <v>445</v>
      </c>
      <c r="AX20" s="38" t="s">
        <v>446</v>
      </c>
      <c r="AY20" s="38" t="s">
        <v>48</v>
      </c>
      <c r="AZ20" s="38" t="s">
        <v>46</v>
      </c>
      <c r="BA20" s="41"/>
      <c r="BB20" s="38" t="s">
        <v>47</v>
      </c>
      <c r="BC20">
        <f t="shared" si="1"/>
        <v>28181103204</v>
      </c>
    </row>
    <row r="21" spans="1:55" ht="26.25" customHeight="1">
      <c r="A21" t="s">
        <v>45</v>
      </c>
      <c r="B21">
        <v>2818</v>
      </c>
      <c r="C21" t="s">
        <v>164</v>
      </c>
      <c r="D21">
        <v>281803</v>
      </c>
      <c r="E21" t="s">
        <v>207</v>
      </c>
      <c r="F21">
        <v>28180301509</v>
      </c>
      <c r="G21" t="s">
        <v>226</v>
      </c>
      <c r="H21">
        <v>7</v>
      </c>
      <c r="I21">
        <v>6</v>
      </c>
      <c r="J21">
        <v>10</v>
      </c>
      <c r="K21">
        <v>3</v>
      </c>
      <c r="L21">
        <v>3</v>
      </c>
      <c r="M21">
        <v>0</v>
      </c>
      <c r="N21">
        <v>33</v>
      </c>
      <c r="O21">
        <v>33</v>
      </c>
      <c r="P21" t="s">
        <v>46</v>
      </c>
      <c r="Q21" t="s">
        <v>207</v>
      </c>
      <c r="R21">
        <v>31048083539</v>
      </c>
      <c r="S21" t="s">
        <v>52</v>
      </c>
      <c r="T21" t="s">
        <v>422</v>
      </c>
      <c r="U21">
        <v>1</v>
      </c>
      <c r="V21">
        <v>1</v>
      </c>
      <c r="W21">
        <v>1</v>
      </c>
      <c r="X21">
        <v>2</v>
      </c>
      <c r="Y21">
        <v>11</v>
      </c>
      <c r="Z21">
        <v>6</v>
      </c>
      <c r="AA21">
        <v>49</v>
      </c>
      <c r="AB21" t="s">
        <v>207</v>
      </c>
      <c r="AC21" t="s">
        <v>225</v>
      </c>
      <c r="AD21" t="s">
        <v>226</v>
      </c>
      <c r="AE21">
        <v>8125230553</v>
      </c>
      <c r="AF21" s="28" t="s">
        <v>227</v>
      </c>
      <c r="AG21" s="29"/>
      <c r="AH21" s="30"/>
      <c r="AI21" s="30"/>
      <c r="AJ21">
        <v>0</v>
      </c>
      <c r="AK21" t="s">
        <v>228</v>
      </c>
      <c r="AM21" t="e">
        <f t="shared" si="0"/>
        <v>#N/A</v>
      </c>
      <c r="AO21" s="5">
        <v>28181103406</v>
      </c>
      <c r="AP21" s="6" t="s">
        <v>164</v>
      </c>
      <c r="AQ21" s="6" t="s">
        <v>423</v>
      </c>
      <c r="AR21" s="6" t="s">
        <v>447</v>
      </c>
      <c r="AS21" s="6" t="s">
        <v>448</v>
      </c>
      <c r="AT21" s="7">
        <v>9866379678</v>
      </c>
      <c r="AU21" s="7">
        <v>9490009414</v>
      </c>
      <c r="AV21" s="6" t="s">
        <v>447</v>
      </c>
      <c r="AW21" s="9" t="s">
        <v>449</v>
      </c>
      <c r="AX21" s="38" t="s">
        <v>450</v>
      </c>
      <c r="AY21" s="38" t="s">
        <v>48</v>
      </c>
      <c r="AZ21" s="38" t="s">
        <v>46</v>
      </c>
      <c r="BA21" s="41"/>
      <c r="BB21" s="38" t="s">
        <v>47</v>
      </c>
      <c r="BC21">
        <f t="shared" si="1"/>
        <v>28181103406</v>
      </c>
    </row>
    <row r="22" spans="1:55" ht="26.25" customHeight="1">
      <c r="A22" t="s">
        <v>49</v>
      </c>
      <c r="B22">
        <v>2818</v>
      </c>
      <c r="C22" t="s">
        <v>164</v>
      </c>
      <c r="D22">
        <v>281803</v>
      </c>
      <c r="E22" t="s">
        <v>207</v>
      </c>
      <c r="F22">
        <v>28180301510</v>
      </c>
      <c r="G22" t="s">
        <v>229</v>
      </c>
      <c r="H22">
        <v>6</v>
      </c>
      <c r="I22">
        <v>5</v>
      </c>
      <c r="J22">
        <v>10</v>
      </c>
      <c r="K22">
        <v>2</v>
      </c>
      <c r="L22">
        <v>2</v>
      </c>
      <c r="M22">
        <v>0</v>
      </c>
      <c r="N22">
        <v>24</v>
      </c>
      <c r="O22">
        <v>24</v>
      </c>
      <c r="U22">
        <v>1</v>
      </c>
      <c r="V22">
        <v>1</v>
      </c>
      <c r="W22">
        <v>1</v>
      </c>
      <c r="X22">
        <v>1</v>
      </c>
      <c r="Y22">
        <v>0</v>
      </c>
      <c r="Z22">
        <v>0</v>
      </c>
      <c r="AA22">
        <v>147</v>
      </c>
      <c r="AB22" t="s">
        <v>207</v>
      </c>
      <c r="AC22" t="s">
        <v>225</v>
      </c>
      <c r="AD22" t="s">
        <v>229</v>
      </c>
      <c r="AE22">
        <v>9704550089</v>
      </c>
      <c r="AF22" s="28" t="s">
        <v>230</v>
      </c>
      <c r="AG22" s="29"/>
      <c r="AH22" s="30"/>
      <c r="AI22" s="30"/>
      <c r="AJ22">
        <v>0</v>
      </c>
      <c r="AK22" t="s">
        <v>213</v>
      </c>
      <c r="AM22" t="e">
        <f t="shared" si="0"/>
        <v>#N/A</v>
      </c>
      <c r="AO22" s="5">
        <v>28181202235</v>
      </c>
      <c r="AP22" s="6" t="s">
        <v>164</v>
      </c>
      <c r="AQ22" s="6" t="s">
        <v>451</v>
      </c>
      <c r="AR22" s="6" t="s">
        <v>451</v>
      </c>
      <c r="AS22" s="6" t="s">
        <v>452</v>
      </c>
      <c r="AT22" s="7">
        <v>9490387611</v>
      </c>
      <c r="AU22" s="8">
        <v>8499244480</v>
      </c>
      <c r="AV22" s="6" t="s">
        <v>451</v>
      </c>
      <c r="AW22" s="9" t="s">
        <v>453</v>
      </c>
      <c r="AX22" s="38" t="s">
        <v>432</v>
      </c>
      <c r="AY22" s="38" t="s">
        <v>48</v>
      </c>
      <c r="AZ22" s="38" t="s">
        <v>46</v>
      </c>
      <c r="BA22" s="41"/>
      <c r="BB22" s="38" t="s">
        <v>47</v>
      </c>
      <c r="BC22">
        <f t="shared" si="1"/>
        <v>28181202235</v>
      </c>
    </row>
    <row r="23" spans="1:55" ht="26.25" customHeight="1">
      <c r="A23" t="s">
        <v>45</v>
      </c>
      <c r="B23">
        <v>2818</v>
      </c>
      <c r="C23" t="s">
        <v>164</v>
      </c>
      <c r="D23">
        <v>281803</v>
      </c>
      <c r="E23" t="s">
        <v>207</v>
      </c>
      <c r="F23">
        <v>28180301603</v>
      </c>
      <c r="G23" t="s">
        <v>231</v>
      </c>
      <c r="H23">
        <v>7</v>
      </c>
      <c r="I23">
        <v>6</v>
      </c>
      <c r="J23">
        <v>10</v>
      </c>
      <c r="K23">
        <v>3</v>
      </c>
      <c r="L23">
        <v>3</v>
      </c>
      <c r="M23">
        <v>0</v>
      </c>
      <c r="N23">
        <v>33</v>
      </c>
      <c r="O23">
        <v>33</v>
      </c>
      <c r="P23" t="s">
        <v>54</v>
      </c>
      <c r="Q23" t="s">
        <v>454</v>
      </c>
      <c r="R23">
        <v>31047458648</v>
      </c>
      <c r="S23" t="s">
        <v>52</v>
      </c>
      <c r="T23" t="s">
        <v>455</v>
      </c>
      <c r="U23">
        <v>1</v>
      </c>
      <c r="V23">
        <v>1</v>
      </c>
      <c r="W23">
        <v>1</v>
      </c>
      <c r="X23">
        <v>2</v>
      </c>
      <c r="Y23">
        <v>8</v>
      </c>
      <c r="Z23">
        <v>6</v>
      </c>
      <c r="AA23">
        <v>76</v>
      </c>
      <c r="AB23" t="s">
        <v>207</v>
      </c>
      <c r="AC23" t="s">
        <v>143</v>
      </c>
      <c r="AD23" t="s">
        <v>231</v>
      </c>
      <c r="AE23">
        <v>9492465486</v>
      </c>
      <c r="AF23" s="28" t="s">
        <v>232</v>
      </c>
      <c r="AG23" s="29"/>
      <c r="AH23" s="30"/>
      <c r="AI23" s="30"/>
      <c r="AJ23">
        <v>0</v>
      </c>
      <c r="AK23" t="s">
        <v>228</v>
      </c>
      <c r="AM23" t="e">
        <f t="shared" si="0"/>
        <v>#N/A</v>
      </c>
      <c r="AO23" s="5">
        <v>28181202236</v>
      </c>
      <c r="AP23" s="6" t="s">
        <v>164</v>
      </c>
      <c r="AQ23" s="6" t="s">
        <v>451</v>
      </c>
      <c r="AR23" s="6" t="s">
        <v>451</v>
      </c>
      <c r="AS23" s="6" t="s">
        <v>456</v>
      </c>
      <c r="AT23" s="7">
        <v>9441789315</v>
      </c>
      <c r="AU23" s="7">
        <v>9490174988</v>
      </c>
      <c r="AV23" s="6" t="s">
        <v>451</v>
      </c>
      <c r="AW23" s="9" t="s">
        <v>457</v>
      </c>
      <c r="AX23" s="38" t="s">
        <v>432</v>
      </c>
      <c r="AY23" s="38" t="s">
        <v>48</v>
      </c>
      <c r="AZ23" s="38" t="s">
        <v>46</v>
      </c>
      <c r="BA23" s="41"/>
      <c r="BB23" s="38" t="s">
        <v>59</v>
      </c>
      <c r="BC23">
        <f t="shared" si="1"/>
        <v>28181202236</v>
      </c>
    </row>
    <row r="24" spans="1:55" ht="26.25" customHeight="1">
      <c r="A24" t="s">
        <v>45</v>
      </c>
      <c r="B24">
        <v>2818</v>
      </c>
      <c r="C24" t="s">
        <v>164</v>
      </c>
      <c r="D24">
        <v>281804</v>
      </c>
      <c r="E24" t="s">
        <v>233</v>
      </c>
      <c r="F24">
        <v>28180400306</v>
      </c>
      <c r="G24" t="s">
        <v>235</v>
      </c>
      <c r="H24">
        <v>7</v>
      </c>
      <c r="I24">
        <v>6</v>
      </c>
      <c r="J24">
        <v>10</v>
      </c>
      <c r="K24">
        <v>3</v>
      </c>
      <c r="L24">
        <v>3</v>
      </c>
      <c r="M24">
        <v>0</v>
      </c>
      <c r="N24">
        <v>33</v>
      </c>
      <c r="O24">
        <v>33</v>
      </c>
      <c r="P24" t="s">
        <v>61</v>
      </c>
      <c r="Q24" t="s">
        <v>233</v>
      </c>
      <c r="R24">
        <v>158110100025237</v>
      </c>
      <c r="S24" t="s">
        <v>458</v>
      </c>
      <c r="U24">
        <v>1</v>
      </c>
      <c r="V24">
        <v>1</v>
      </c>
      <c r="W24">
        <v>1</v>
      </c>
      <c r="X24">
        <v>2</v>
      </c>
      <c r="Y24">
        <v>7</v>
      </c>
      <c r="Z24">
        <v>7</v>
      </c>
      <c r="AA24">
        <v>56</v>
      </c>
      <c r="AB24" t="s">
        <v>233</v>
      </c>
      <c r="AC24" t="s">
        <v>234</v>
      </c>
      <c r="AD24" t="s">
        <v>235</v>
      </c>
      <c r="AE24">
        <v>8990679175</v>
      </c>
      <c r="AF24" s="28" t="s">
        <v>236</v>
      </c>
      <c r="AG24" s="29"/>
      <c r="AH24" s="30"/>
      <c r="AI24" s="30"/>
      <c r="AJ24">
        <v>0</v>
      </c>
      <c r="AK24" t="s">
        <v>237</v>
      </c>
      <c r="AL24" t="s">
        <v>459</v>
      </c>
      <c r="AM24" t="e">
        <f t="shared" si="0"/>
        <v>#N/A</v>
      </c>
      <c r="AO24" s="5">
        <v>28181202237</v>
      </c>
      <c r="AP24" s="6" t="s">
        <v>164</v>
      </c>
      <c r="AQ24" s="6" t="s">
        <v>451</v>
      </c>
      <c r="AR24" s="6" t="s">
        <v>451</v>
      </c>
      <c r="AS24" s="6" t="s">
        <v>460</v>
      </c>
      <c r="AT24" s="7">
        <v>9866484187</v>
      </c>
      <c r="AU24" s="11"/>
      <c r="AV24" s="6" t="s">
        <v>451</v>
      </c>
      <c r="AW24" s="9" t="s">
        <v>461</v>
      </c>
      <c r="AX24" s="38" t="s">
        <v>432</v>
      </c>
      <c r="AY24" s="38" t="s">
        <v>48</v>
      </c>
      <c r="AZ24" s="38" t="s">
        <v>46</v>
      </c>
      <c r="BA24" s="41"/>
      <c r="BB24" s="38" t="s">
        <v>59</v>
      </c>
      <c r="BC24">
        <f t="shared" si="1"/>
        <v>28181202237</v>
      </c>
    </row>
    <row r="25" spans="1:55" ht="26.25" customHeight="1">
      <c r="A25" t="s">
        <v>45</v>
      </c>
      <c r="B25">
        <v>2818</v>
      </c>
      <c r="C25" t="s">
        <v>164</v>
      </c>
      <c r="D25">
        <v>281804</v>
      </c>
      <c r="E25" t="s">
        <v>233</v>
      </c>
      <c r="F25">
        <v>28180401111</v>
      </c>
      <c r="G25" t="s">
        <v>238</v>
      </c>
      <c r="H25">
        <v>7</v>
      </c>
      <c r="I25">
        <v>6</v>
      </c>
      <c r="J25">
        <v>10</v>
      </c>
      <c r="K25">
        <v>3</v>
      </c>
      <c r="L25">
        <v>3</v>
      </c>
      <c r="M25">
        <v>0</v>
      </c>
      <c r="N25">
        <v>33</v>
      </c>
      <c r="O25">
        <v>33</v>
      </c>
      <c r="P25" t="s">
        <v>61</v>
      </c>
      <c r="Q25" t="s">
        <v>233</v>
      </c>
      <c r="R25">
        <v>158110100025291</v>
      </c>
      <c r="S25" t="s">
        <v>462</v>
      </c>
      <c r="T25" t="s">
        <v>459</v>
      </c>
      <c r="U25">
        <v>1</v>
      </c>
      <c r="V25">
        <v>1</v>
      </c>
      <c r="W25">
        <v>1</v>
      </c>
      <c r="X25">
        <v>2</v>
      </c>
      <c r="Y25">
        <v>8</v>
      </c>
      <c r="Z25">
        <v>7</v>
      </c>
      <c r="AA25">
        <v>193</v>
      </c>
      <c r="AB25" t="s">
        <v>233</v>
      </c>
      <c r="AC25" t="s">
        <v>233</v>
      </c>
      <c r="AD25" t="s">
        <v>238</v>
      </c>
      <c r="AE25">
        <v>9948984293</v>
      </c>
      <c r="AF25" s="28" t="s">
        <v>239</v>
      </c>
      <c r="AG25" s="29"/>
      <c r="AH25" s="30"/>
      <c r="AI25" s="30"/>
      <c r="AJ25">
        <v>0</v>
      </c>
      <c r="AK25" t="s">
        <v>240</v>
      </c>
      <c r="AL25" t="s">
        <v>459</v>
      </c>
      <c r="AM25" t="e">
        <f t="shared" si="0"/>
        <v>#N/A</v>
      </c>
      <c r="AO25" s="5">
        <v>28181202257</v>
      </c>
      <c r="AP25" s="6" t="s">
        <v>164</v>
      </c>
      <c r="AQ25" s="6" t="s">
        <v>451</v>
      </c>
      <c r="AR25" s="6" t="s">
        <v>451</v>
      </c>
      <c r="AS25" s="6" t="s">
        <v>463</v>
      </c>
      <c r="AT25" s="7">
        <v>9866631223</v>
      </c>
      <c r="AU25" s="11"/>
      <c r="AV25" s="6" t="s">
        <v>451</v>
      </c>
      <c r="AW25" s="9" t="s">
        <v>464</v>
      </c>
      <c r="AX25" s="38" t="s">
        <v>465</v>
      </c>
      <c r="AY25" s="38" t="s">
        <v>48</v>
      </c>
      <c r="AZ25" s="38" t="s">
        <v>46</v>
      </c>
      <c r="BA25" s="41"/>
      <c r="BB25" s="38" t="s">
        <v>50</v>
      </c>
      <c r="BC25">
        <f t="shared" si="1"/>
        <v>28181202257</v>
      </c>
    </row>
    <row r="26" spans="1:55" ht="26.25" customHeight="1">
      <c r="A26" t="s">
        <v>49</v>
      </c>
      <c r="B26">
        <v>2818</v>
      </c>
      <c r="C26" t="s">
        <v>164</v>
      </c>
      <c r="D26">
        <v>281804</v>
      </c>
      <c r="E26" t="s">
        <v>233</v>
      </c>
      <c r="F26">
        <v>28180401113</v>
      </c>
      <c r="G26" t="s">
        <v>241</v>
      </c>
      <c r="H26">
        <v>7</v>
      </c>
      <c r="I26">
        <v>6</v>
      </c>
      <c r="J26">
        <v>10</v>
      </c>
      <c r="K26">
        <v>2</v>
      </c>
      <c r="L26">
        <v>2</v>
      </c>
      <c r="M26">
        <v>0</v>
      </c>
      <c r="N26">
        <v>13</v>
      </c>
      <c r="O26">
        <v>13</v>
      </c>
      <c r="P26" t="s">
        <v>61</v>
      </c>
      <c r="Q26" t="s">
        <v>233</v>
      </c>
      <c r="R26">
        <v>158110100025954</v>
      </c>
      <c r="S26" t="s">
        <v>52</v>
      </c>
      <c r="T26" t="s">
        <v>466</v>
      </c>
      <c r="U26">
        <v>2</v>
      </c>
      <c r="V26">
        <v>2</v>
      </c>
      <c r="W26">
        <v>2</v>
      </c>
      <c r="X26">
        <v>2</v>
      </c>
      <c r="Y26">
        <v>0</v>
      </c>
      <c r="Z26">
        <v>0</v>
      </c>
      <c r="AA26">
        <v>71</v>
      </c>
      <c r="AB26" t="s">
        <v>233</v>
      </c>
      <c r="AC26" t="s">
        <v>233</v>
      </c>
      <c r="AD26" t="s">
        <v>241</v>
      </c>
      <c r="AE26">
        <v>9949534551</v>
      </c>
      <c r="AF26" s="28" t="s">
        <v>242</v>
      </c>
      <c r="AG26" s="29"/>
      <c r="AH26" s="30"/>
      <c r="AI26" s="30"/>
      <c r="AJ26">
        <v>0</v>
      </c>
      <c r="AK26" t="s">
        <v>243</v>
      </c>
      <c r="AL26" t="s">
        <v>459</v>
      </c>
      <c r="AM26" t="e">
        <f t="shared" si="0"/>
        <v>#N/A</v>
      </c>
      <c r="AO26" s="5">
        <v>28181203004</v>
      </c>
      <c r="AP26" s="6" t="s">
        <v>164</v>
      </c>
      <c r="AQ26" s="6" t="s">
        <v>451</v>
      </c>
      <c r="AR26" s="6" t="s">
        <v>151</v>
      </c>
      <c r="AS26" s="6" t="s">
        <v>467</v>
      </c>
      <c r="AT26" s="7">
        <v>9948798576</v>
      </c>
      <c r="AU26" s="7">
        <v>9948070130</v>
      </c>
      <c r="AV26" s="6" t="s">
        <v>151</v>
      </c>
      <c r="AW26" s="9" t="s">
        <v>468</v>
      </c>
      <c r="AX26" s="38" t="s">
        <v>469</v>
      </c>
      <c r="AY26" s="38" t="s">
        <v>48</v>
      </c>
      <c r="AZ26" s="38" t="s">
        <v>62</v>
      </c>
      <c r="BA26" s="41"/>
      <c r="BB26" s="38" t="s">
        <v>47</v>
      </c>
      <c r="BC26">
        <f t="shared" si="1"/>
        <v>28181203004</v>
      </c>
    </row>
    <row r="27" spans="1:55" ht="26.25" customHeight="1">
      <c r="A27" t="s">
        <v>45</v>
      </c>
      <c r="B27">
        <v>2818</v>
      </c>
      <c r="C27" t="s">
        <v>164</v>
      </c>
      <c r="D27">
        <v>281804</v>
      </c>
      <c r="E27" t="s">
        <v>233</v>
      </c>
      <c r="F27">
        <v>28180401115</v>
      </c>
      <c r="G27" t="s">
        <v>244</v>
      </c>
      <c r="H27">
        <v>7</v>
      </c>
      <c r="I27">
        <v>6</v>
      </c>
      <c r="J27">
        <v>10</v>
      </c>
      <c r="K27">
        <v>3</v>
      </c>
      <c r="L27">
        <v>3</v>
      </c>
      <c r="M27">
        <v>0</v>
      </c>
      <c r="N27">
        <v>33</v>
      </c>
      <c r="O27">
        <v>33</v>
      </c>
      <c r="P27" t="s">
        <v>147</v>
      </c>
      <c r="Q27" t="s">
        <v>470</v>
      </c>
      <c r="R27">
        <v>36412213662</v>
      </c>
      <c r="S27" t="s">
        <v>471</v>
      </c>
      <c r="T27">
        <v>3641</v>
      </c>
      <c r="U27">
        <v>1</v>
      </c>
      <c r="V27">
        <v>1</v>
      </c>
      <c r="W27">
        <v>1</v>
      </c>
      <c r="X27">
        <v>2</v>
      </c>
      <c r="Y27">
        <v>8</v>
      </c>
      <c r="Z27">
        <v>7</v>
      </c>
      <c r="AA27">
        <v>66</v>
      </c>
      <c r="AB27" t="s">
        <v>233</v>
      </c>
      <c r="AC27" t="s">
        <v>233</v>
      </c>
      <c r="AD27" t="s">
        <v>244</v>
      </c>
      <c r="AE27">
        <v>9492125579</v>
      </c>
      <c r="AF27" s="28" t="s">
        <v>245</v>
      </c>
      <c r="AG27" s="29"/>
      <c r="AH27" s="30"/>
      <c r="AI27" s="30"/>
      <c r="AJ27">
        <v>0</v>
      </c>
      <c r="AK27" t="s">
        <v>240</v>
      </c>
      <c r="AL27" t="s">
        <v>459</v>
      </c>
      <c r="AM27" t="e">
        <f t="shared" si="0"/>
        <v>#N/A</v>
      </c>
      <c r="AO27" s="5">
        <v>28181300408</v>
      </c>
      <c r="AP27" s="6" t="s">
        <v>164</v>
      </c>
      <c r="AQ27" s="6" t="s">
        <v>470</v>
      </c>
      <c r="AR27" s="6" t="s">
        <v>472</v>
      </c>
      <c r="AS27" s="6" t="s">
        <v>473</v>
      </c>
      <c r="AT27" s="7">
        <v>9848890585</v>
      </c>
      <c r="AU27" s="7">
        <v>9390063573</v>
      </c>
      <c r="AV27" s="6" t="s">
        <v>472</v>
      </c>
      <c r="AW27" s="9" t="s">
        <v>474</v>
      </c>
      <c r="AX27" s="38" t="s">
        <v>475</v>
      </c>
      <c r="AY27" s="38" t="s">
        <v>48</v>
      </c>
      <c r="AZ27" s="38" t="s">
        <v>145</v>
      </c>
      <c r="BA27" s="41"/>
      <c r="BB27" s="38" t="s">
        <v>47</v>
      </c>
      <c r="BC27">
        <f t="shared" si="1"/>
        <v>28181300408</v>
      </c>
    </row>
    <row r="28" spans="1:55" ht="26.25" customHeight="1">
      <c r="A28" t="s">
        <v>45</v>
      </c>
      <c r="B28">
        <v>2818</v>
      </c>
      <c r="C28" t="s">
        <v>164</v>
      </c>
      <c r="D28">
        <v>281804</v>
      </c>
      <c r="E28" t="s">
        <v>233</v>
      </c>
      <c r="F28">
        <v>28180401304</v>
      </c>
      <c r="G28" t="s">
        <v>247</v>
      </c>
      <c r="H28">
        <v>7</v>
      </c>
      <c r="I28">
        <v>6</v>
      </c>
      <c r="J28">
        <v>10</v>
      </c>
      <c r="K28">
        <v>3</v>
      </c>
      <c r="L28">
        <v>3</v>
      </c>
      <c r="M28">
        <v>0</v>
      </c>
      <c r="N28">
        <v>33</v>
      </c>
      <c r="O28">
        <v>33</v>
      </c>
      <c r="P28" t="s">
        <v>476</v>
      </c>
      <c r="Q28" t="s">
        <v>233</v>
      </c>
      <c r="R28">
        <v>36652200064484</v>
      </c>
      <c r="S28" t="s">
        <v>96</v>
      </c>
      <c r="T28" t="s">
        <v>477</v>
      </c>
      <c r="U28">
        <v>1</v>
      </c>
      <c r="V28">
        <v>1</v>
      </c>
      <c r="W28">
        <v>1</v>
      </c>
      <c r="X28">
        <v>1</v>
      </c>
      <c r="Y28">
        <v>11</v>
      </c>
      <c r="Z28">
        <v>7</v>
      </c>
      <c r="AA28">
        <v>68</v>
      </c>
      <c r="AB28" t="s">
        <v>233</v>
      </c>
      <c r="AC28" t="s">
        <v>246</v>
      </c>
      <c r="AD28" t="s">
        <v>247</v>
      </c>
      <c r="AE28">
        <v>9969773210</v>
      </c>
      <c r="AF28" s="28" t="s">
        <v>248</v>
      </c>
      <c r="AG28" s="29"/>
      <c r="AH28" s="30"/>
      <c r="AI28" s="30"/>
      <c r="AJ28">
        <v>0</v>
      </c>
      <c r="AK28" t="s">
        <v>249</v>
      </c>
      <c r="AL28" s="14" t="s">
        <v>477</v>
      </c>
      <c r="AM28" t="e">
        <f t="shared" si="0"/>
        <v>#N/A</v>
      </c>
      <c r="AO28" s="5">
        <v>28181300802</v>
      </c>
      <c r="AP28" s="6" t="s">
        <v>164</v>
      </c>
      <c r="AQ28" s="6" t="s">
        <v>470</v>
      </c>
      <c r="AR28" s="6" t="s">
        <v>124</v>
      </c>
      <c r="AS28" s="6" t="s">
        <v>478</v>
      </c>
      <c r="AT28" s="7">
        <v>9550099449</v>
      </c>
      <c r="AU28" s="11"/>
      <c r="AV28" s="6" t="s">
        <v>124</v>
      </c>
      <c r="AW28" s="9" t="s">
        <v>479</v>
      </c>
      <c r="AX28" s="38" t="s">
        <v>262</v>
      </c>
      <c r="AY28" s="38" t="s">
        <v>48</v>
      </c>
      <c r="AZ28" s="38" t="s">
        <v>46</v>
      </c>
      <c r="BA28" s="41"/>
      <c r="BB28" s="38" t="s">
        <v>47</v>
      </c>
      <c r="BC28">
        <f t="shared" si="1"/>
        <v>28181300802</v>
      </c>
    </row>
    <row r="29" spans="1:55" ht="26.25" customHeight="1">
      <c r="A29" t="s">
        <v>45</v>
      </c>
      <c r="B29">
        <v>2818</v>
      </c>
      <c r="C29" t="s">
        <v>164</v>
      </c>
      <c r="D29">
        <v>281804</v>
      </c>
      <c r="E29" t="s">
        <v>233</v>
      </c>
      <c r="F29">
        <v>28180401905</v>
      </c>
      <c r="G29" t="s">
        <v>251</v>
      </c>
      <c r="H29">
        <v>7</v>
      </c>
      <c r="I29">
        <v>6</v>
      </c>
      <c r="J29">
        <v>10</v>
      </c>
      <c r="K29">
        <v>3</v>
      </c>
      <c r="L29">
        <v>3</v>
      </c>
      <c r="M29">
        <v>0</v>
      </c>
      <c r="N29">
        <v>33</v>
      </c>
      <c r="O29">
        <v>33</v>
      </c>
      <c r="P29" t="s">
        <v>54</v>
      </c>
      <c r="Q29" t="s">
        <v>470</v>
      </c>
      <c r="R29">
        <v>31046200597</v>
      </c>
      <c r="S29" t="s">
        <v>480</v>
      </c>
      <c r="T29">
        <v>6694</v>
      </c>
      <c r="U29">
        <v>1</v>
      </c>
      <c r="V29">
        <v>1</v>
      </c>
      <c r="W29">
        <v>1</v>
      </c>
      <c r="X29">
        <v>2</v>
      </c>
      <c r="Y29">
        <v>6</v>
      </c>
      <c r="Z29">
        <v>7</v>
      </c>
      <c r="AA29">
        <v>40</v>
      </c>
      <c r="AB29" t="s">
        <v>233</v>
      </c>
      <c r="AC29" t="s">
        <v>250</v>
      </c>
      <c r="AD29" t="s">
        <v>251</v>
      </c>
      <c r="AE29">
        <v>9849167181</v>
      </c>
      <c r="AF29" s="28" t="s">
        <v>252</v>
      </c>
      <c r="AG29" s="29"/>
      <c r="AH29" s="30"/>
      <c r="AI29" s="30"/>
      <c r="AJ29">
        <v>0</v>
      </c>
      <c r="AK29" t="s">
        <v>253</v>
      </c>
      <c r="AM29" t="e">
        <f t="shared" si="0"/>
        <v>#N/A</v>
      </c>
      <c r="AO29" s="5">
        <v>28181301118</v>
      </c>
      <c r="AP29" s="6" t="s">
        <v>164</v>
      </c>
      <c r="AQ29" s="6" t="s">
        <v>470</v>
      </c>
      <c r="AR29" s="6" t="s">
        <v>470</v>
      </c>
      <c r="AS29" s="6" t="s">
        <v>481</v>
      </c>
      <c r="AT29" s="7">
        <v>9819883382</v>
      </c>
      <c r="AU29" s="8">
        <v>9573034370</v>
      </c>
      <c r="AV29" s="6" t="s">
        <v>470</v>
      </c>
      <c r="AW29" s="9" t="s">
        <v>482</v>
      </c>
      <c r="AX29" s="38" t="s">
        <v>262</v>
      </c>
      <c r="AY29" s="38" t="s">
        <v>48</v>
      </c>
      <c r="AZ29" s="38" t="s">
        <v>46</v>
      </c>
      <c r="BA29" s="41"/>
      <c r="BB29" s="38" t="s">
        <v>59</v>
      </c>
      <c r="BC29">
        <f t="shared" si="1"/>
        <v>28181301118</v>
      </c>
    </row>
    <row r="30" spans="1:55" ht="26.25" customHeight="1">
      <c r="A30" t="s">
        <v>45</v>
      </c>
      <c r="B30">
        <v>2818</v>
      </c>
      <c r="C30" t="s">
        <v>164</v>
      </c>
      <c r="D30">
        <v>281805</v>
      </c>
      <c r="E30" t="s">
        <v>254</v>
      </c>
      <c r="F30">
        <v>28180500204</v>
      </c>
      <c r="G30" t="s">
        <v>256</v>
      </c>
      <c r="H30">
        <v>7</v>
      </c>
      <c r="I30">
        <v>6</v>
      </c>
      <c r="J30">
        <v>10</v>
      </c>
      <c r="K30">
        <v>3</v>
      </c>
      <c r="L30">
        <v>3</v>
      </c>
      <c r="M30">
        <v>0</v>
      </c>
      <c r="N30">
        <v>33</v>
      </c>
      <c r="O30">
        <v>33</v>
      </c>
      <c r="P30" t="s">
        <v>147</v>
      </c>
      <c r="Q30" t="s">
        <v>483</v>
      </c>
      <c r="R30">
        <v>22146342</v>
      </c>
      <c r="S30" t="s">
        <v>52</v>
      </c>
      <c r="T30">
        <v>3673</v>
      </c>
      <c r="U30">
        <v>1</v>
      </c>
      <c r="V30">
        <v>1</v>
      </c>
      <c r="W30">
        <v>1</v>
      </c>
      <c r="X30">
        <v>2</v>
      </c>
      <c r="Y30">
        <v>16</v>
      </c>
      <c r="Z30">
        <v>7</v>
      </c>
      <c r="AA30">
        <v>48</v>
      </c>
      <c r="AB30" t="s">
        <v>254</v>
      </c>
      <c r="AC30" t="s">
        <v>255</v>
      </c>
      <c r="AD30" t="s">
        <v>256</v>
      </c>
      <c r="AE30">
        <v>9492122634</v>
      </c>
      <c r="AF30" s="28" t="s">
        <v>257</v>
      </c>
      <c r="AG30" s="16" t="s">
        <v>484</v>
      </c>
      <c r="AH30" s="16" t="s">
        <v>484</v>
      </c>
      <c r="AI30" s="34"/>
      <c r="AJ30">
        <v>0</v>
      </c>
      <c r="AK30" t="s">
        <v>258</v>
      </c>
      <c r="AL30" s="14" t="s">
        <v>485</v>
      </c>
      <c r="AM30" t="e">
        <f t="shared" si="0"/>
        <v>#N/A</v>
      </c>
      <c r="AO30" s="5">
        <v>28181301119</v>
      </c>
      <c r="AP30" s="6" t="s">
        <v>164</v>
      </c>
      <c r="AQ30" s="6" t="s">
        <v>470</v>
      </c>
      <c r="AR30" s="6" t="s">
        <v>470</v>
      </c>
      <c r="AS30" s="6" t="s">
        <v>486</v>
      </c>
      <c r="AT30" s="7">
        <v>9949356328</v>
      </c>
      <c r="AU30" s="7">
        <v>7842153413</v>
      </c>
      <c r="AV30" s="6" t="s">
        <v>470</v>
      </c>
      <c r="AW30" s="9" t="s">
        <v>487</v>
      </c>
      <c r="AX30" s="38" t="s">
        <v>488</v>
      </c>
      <c r="AY30" s="38" t="s">
        <v>48</v>
      </c>
      <c r="AZ30" s="38" t="s">
        <v>46</v>
      </c>
      <c r="BA30" s="41"/>
      <c r="BB30" s="38" t="s">
        <v>67</v>
      </c>
      <c r="BC30">
        <f t="shared" si="1"/>
        <v>28181301119</v>
      </c>
    </row>
    <row r="31" spans="1:55" ht="26.25" customHeight="1">
      <c r="A31" t="s">
        <v>45</v>
      </c>
      <c r="B31">
        <v>2818</v>
      </c>
      <c r="C31" t="s">
        <v>164</v>
      </c>
      <c r="D31">
        <v>281805</v>
      </c>
      <c r="E31" t="s">
        <v>254</v>
      </c>
      <c r="F31">
        <v>28180500705</v>
      </c>
      <c r="G31" t="s">
        <v>260</v>
      </c>
      <c r="H31">
        <v>7</v>
      </c>
      <c r="I31">
        <v>6</v>
      </c>
      <c r="J31">
        <v>10</v>
      </c>
      <c r="K31">
        <v>3</v>
      </c>
      <c r="L31">
        <v>3</v>
      </c>
      <c r="M31">
        <v>0</v>
      </c>
      <c r="N31">
        <v>33</v>
      </c>
      <c r="O31">
        <v>33</v>
      </c>
      <c r="P31" t="s">
        <v>54</v>
      </c>
      <c r="Q31" t="s">
        <v>489</v>
      </c>
      <c r="R31">
        <v>31047426241</v>
      </c>
      <c r="S31" t="s">
        <v>490</v>
      </c>
      <c r="T31" t="s">
        <v>491</v>
      </c>
      <c r="U31">
        <v>1</v>
      </c>
      <c r="V31">
        <v>1</v>
      </c>
      <c r="W31">
        <v>1</v>
      </c>
      <c r="X31">
        <v>2</v>
      </c>
      <c r="Y31">
        <v>6</v>
      </c>
      <c r="Z31">
        <v>6</v>
      </c>
      <c r="AA31">
        <v>144</v>
      </c>
      <c r="AB31" t="s">
        <v>254</v>
      </c>
      <c r="AC31" t="s">
        <v>259</v>
      </c>
      <c r="AD31" t="s">
        <v>260</v>
      </c>
      <c r="AE31">
        <v>9490573783</v>
      </c>
      <c r="AF31" s="28" t="s">
        <v>261</v>
      </c>
      <c r="AG31" s="29"/>
      <c r="AH31" s="30"/>
      <c r="AI31" s="30"/>
      <c r="AJ31">
        <v>0</v>
      </c>
      <c r="AK31" t="s">
        <v>262</v>
      </c>
      <c r="AM31" t="e">
        <f t="shared" si="0"/>
        <v>#N/A</v>
      </c>
      <c r="AO31" s="5">
        <v>28181301132</v>
      </c>
      <c r="AP31" s="6" t="s">
        <v>164</v>
      </c>
      <c r="AQ31" s="6" t="s">
        <v>470</v>
      </c>
      <c r="AR31" s="6" t="s">
        <v>470</v>
      </c>
      <c r="AS31" s="6" t="s">
        <v>492</v>
      </c>
      <c r="AT31" s="7">
        <v>9966766718</v>
      </c>
      <c r="AU31" s="8">
        <v>9848982926</v>
      </c>
      <c r="AV31" s="6" t="s">
        <v>470</v>
      </c>
      <c r="AW31" s="9" t="s">
        <v>493</v>
      </c>
      <c r="AX31" s="38" t="s">
        <v>262</v>
      </c>
      <c r="AY31" s="38" t="s">
        <v>48</v>
      </c>
      <c r="AZ31" s="38" t="s">
        <v>46</v>
      </c>
      <c r="BA31" s="41"/>
      <c r="BB31" s="38" t="s">
        <v>47</v>
      </c>
      <c r="BC31">
        <f t="shared" si="1"/>
        <v>28181301132</v>
      </c>
    </row>
    <row r="32" spans="1:55" ht="26.25" customHeight="1">
      <c r="A32" t="s">
        <v>49</v>
      </c>
      <c r="B32">
        <v>2818</v>
      </c>
      <c r="C32" t="s">
        <v>164</v>
      </c>
      <c r="D32">
        <v>281805</v>
      </c>
      <c r="E32" t="s">
        <v>254</v>
      </c>
      <c r="F32">
        <v>28180501104</v>
      </c>
      <c r="G32" t="s">
        <v>264</v>
      </c>
      <c r="H32">
        <v>7</v>
      </c>
      <c r="I32">
        <v>6</v>
      </c>
      <c r="J32">
        <v>10</v>
      </c>
      <c r="K32">
        <v>2</v>
      </c>
      <c r="L32">
        <v>2</v>
      </c>
      <c r="M32">
        <v>0</v>
      </c>
      <c r="N32">
        <v>13</v>
      </c>
      <c r="O32">
        <v>13</v>
      </c>
      <c r="P32" t="s">
        <v>147</v>
      </c>
      <c r="Q32" t="s">
        <v>254</v>
      </c>
      <c r="R32">
        <v>36732210046806</v>
      </c>
      <c r="S32" t="s">
        <v>52</v>
      </c>
      <c r="T32" t="s">
        <v>494</v>
      </c>
      <c r="U32">
        <v>2</v>
      </c>
      <c r="V32">
        <v>2</v>
      </c>
      <c r="W32">
        <v>2</v>
      </c>
      <c r="X32">
        <v>2</v>
      </c>
      <c r="Y32">
        <v>0</v>
      </c>
      <c r="Z32">
        <v>13</v>
      </c>
      <c r="AA32">
        <v>66</v>
      </c>
      <c r="AB32" t="s">
        <v>254</v>
      </c>
      <c r="AC32" t="s">
        <v>263</v>
      </c>
      <c r="AD32" t="s">
        <v>264</v>
      </c>
      <c r="AE32">
        <v>9440315416</v>
      </c>
      <c r="AF32" s="28" t="s">
        <v>265</v>
      </c>
      <c r="AG32" s="16" t="s">
        <v>495</v>
      </c>
      <c r="AH32" s="16" t="s">
        <v>495</v>
      </c>
      <c r="AI32" s="34"/>
      <c r="AJ32">
        <v>0</v>
      </c>
      <c r="AK32" t="s">
        <v>266</v>
      </c>
      <c r="AL32" s="14" t="s">
        <v>485</v>
      </c>
      <c r="AM32" t="e">
        <f t="shared" si="0"/>
        <v>#N/A</v>
      </c>
      <c r="AO32" s="5">
        <v>28181301156</v>
      </c>
      <c r="AP32" s="6" t="s">
        <v>164</v>
      </c>
      <c r="AQ32" s="6" t="s">
        <v>470</v>
      </c>
      <c r="AR32" s="6" t="s">
        <v>470</v>
      </c>
      <c r="AS32" s="6" t="s">
        <v>496</v>
      </c>
      <c r="AT32" s="7">
        <v>9000660580</v>
      </c>
      <c r="AU32" s="8">
        <v>9866810187</v>
      </c>
      <c r="AV32" s="6" t="s">
        <v>470</v>
      </c>
      <c r="AW32" s="9" t="s">
        <v>497</v>
      </c>
      <c r="AX32" s="38" t="s">
        <v>498</v>
      </c>
      <c r="AY32" s="38" t="s">
        <v>48</v>
      </c>
      <c r="AZ32" s="38" t="s">
        <v>46</v>
      </c>
      <c r="BA32" s="41"/>
      <c r="BB32" s="38" t="s">
        <v>50</v>
      </c>
      <c r="BC32">
        <f t="shared" si="1"/>
        <v>28181301156</v>
      </c>
    </row>
    <row r="33" spans="1:55" ht="26.25" customHeight="1">
      <c r="A33" t="s">
        <v>45</v>
      </c>
      <c r="B33">
        <v>2818</v>
      </c>
      <c r="C33" t="s">
        <v>164</v>
      </c>
      <c r="D33">
        <v>281805</v>
      </c>
      <c r="E33" t="s">
        <v>254</v>
      </c>
      <c r="F33">
        <v>28180501506</v>
      </c>
      <c r="G33" t="s">
        <v>268</v>
      </c>
      <c r="H33">
        <v>7</v>
      </c>
      <c r="I33">
        <v>6</v>
      </c>
      <c r="J33">
        <v>10</v>
      </c>
      <c r="K33">
        <v>3</v>
      </c>
      <c r="L33">
        <v>3</v>
      </c>
      <c r="M33">
        <v>0</v>
      </c>
      <c r="N33">
        <v>33</v>
      </c>
      <c r="O33">
        <v>33</v>
      </c>
      <c r="P33" t="s">
        <v>46</v>
      </c>
      <c r="Q33" t="s">
        <v>359</v>
      </c>
      <c r="R33">
        <v>31049379570</v>
      </c>
      <c r="S33" t="s">
        <v>499</v>
      </c>
      <c r="T33">
        <v>3673</v>
      </c>
      <c r="U33">
        <v>1</v>
      </c>
      <c r="V33">
        <v>1</v>
      </c>
      <c r="W33">
        <v>1</v>
      </c>
      <c r="X33">
        <v>2</v>
      </c>
      <c r="Y33">
        <v>12</v>
      </c>
      <c r="Z33">
        <v>2</v>
      </c>
      <c r="AA33">
        <v>130</v>
      </c>
      <c r="AB33" t="s">
        <v>254</v>
      </c>
      <c r="AC33" t="s">
        <v>267</v>
      </c>
      <c r="AD33" t="s">
        <v>268</v>
      </c>
      <c r="AE33">
        <v>8008313132</v>
      </c>
      <c r="AF33" s="28" t="s">
        <v>269</v>
      </c>
      <c r="AG33" s="29"/>
      <c r="AH33" s="30"/>
      <c r="AI33" s="30"/>
      <c r="AJ33">
        <v>0</v>
      </c>
      <c r="AK33" t="s">
        <v>270</v>
      </c>
      <c r="AM33" t="e">
        <f t="shared" si="0"/>
        <v>#N/A</v>
      </c>
      <c r="AO33" s="5">
        <v>28181301905</v>
      </c>
      <c r="AP33" s="6" t="s">
        <v>164</v>
      </c>
      <c r="AQ33" s="6" t="s">
        <v>470</v>
      </c>
      <c r="AR33" s="6" t="s">
        <v>500</v>
      </c>
      <c r="AS33" s="6" t="s">
        <v>501</v>
      </c>
      <c r="AT33" s="7">
        <v>8142000689</v>
      </c>
      <c r="AU33" s="7">
        <v>9440339705</v>
      </c>
      <c r="AV33" s="6" t="s">
        <v>500</v>
      </c>
      <c r="AW33" s="9" t="s">
        <v>502</v>
      </c>
      <c r="AX33" s="38" t="s">
        <v>262</v>
      </c>
      <c r="AY33" s="38" t="s">
        <v>48</v>
      </c>
      <c r="AZ33" s="38" t="s">
        <v>46</v>
      </c>
      <c r="BA33" s="41"/>
      <c r="BB33" s="38" t="s">
        <v>47</v>
      </c>
      <c r="BC33">
        <f t="shared" si="1"/>
        <v>28181301905</v>
      </c>
    </row>
    <row r="34" spans="1:55" ht="26.25" customHeight="1">
      <c r="A34" t="s">
        <v>45</v>
      </c>
      <c r="B34">
        <v>2818</v>
      </c>
      <c r="C34" t="s">
        <v>164</v>
      </c>
      <c r="D34">
        <v>281805</v>
      </c>
      <c r="E34" t="s">
        <v>254</v>
      </c>
      <c r="F34">
        <v>28180501905</v>
      </c>
      <c r="G34" t="s">
        <v>272</v>
      </c>
      <c r="H34">
        <v>7</v>
      </c>
      <c r="I34">
        <v>6</v>
      </c>
      <c r="J34">
        <v>10</v>
      </c>
      <c r="K34">
        <v>3</v>
      </c>
      <c r="L34">
        <v>3</v>
      </c>
      <c r="M34">
        <v>0</v>
      </c>
      <c r="N34">
        <v>33</v>
      </c>
      <c r="O34">
        <v>33</v>
      </c>
      <c r="P34" t="s">
        <v>503</v>
      </c>
      <c r="Q34" t="s">
        <v>470</v>
      </c>
      <c r="R34">
        <v>31047624232</v>
      </c>
      <c r="S34" t="s">
        <v>504</v>
      </c>
      <c r="T34" t="s">
        <v>505</v>
      </c>
      <c r="U34">
        <v>1</v>
      </c>
      <c r="V34">
        <v>1</v>
      </c>
      <c r="W34">
        <v>1</v>
      </c>
      <c r="X34">
        <v>2</v>
      </c>
      <c r="Y34">
        <v>12</v>
      </c>
      <c r="Z34">
        <v>2</v>
      </c>
      <c r="AA34">
        <v>51</v>
      </c>
      <c r="AB34" t="s">
        <v>254</v>
      </c>
      <c r="AC34" t="s">
        <v>271</v>
      </c>
      <c r="AD34" t="s">
        <v>272</v>
      </c>
      <c r="AE34">
        <v>8008209190</v>
      </c>
      <c r="AF34" s="28" t="s">
        <v>273</v>
      </c>
      <c r="AG34" s="29"/>
      <c r="AH34" s="30"/>
      <c r="AI34" s="30"/>
      <c r="AJ34">
        <v>0</v>
      </c>
      <c r="AK34" t="s">
        <v>262</v>
      </c>
      <c r="AM34" t="e">
        <f t="shared" si="0"/>
        <v>#N/A</v>
      </c>
      <c r="AO34" s="5">
        <v>28181302102</v>
      </c>
      <c r="AP34" s="6" t="s">
        <v>164</v>
      </c>
      <c r="AQ34" s="6" t="s">
        <v>470</v>
      </c>
      <c r="AR34" s="6" t="s">
        <v>506</v>
      </c>
      <c r="AS34" s="6" t="s">
        <v>507</v>
      </c>
      <c r="AT34" s="7">
        <v>9573034370</v>
      </c>
      <c r="AU34" s="7">
        <v>9948346522</v>
      </c>
      <c r="AV34" s="6" t="s">
        <v>506</v>
      </c>
      <c r="AW34" s="9" t="s">
        <v>508</v>
      </c>
      <c r="AX34" s="38" t="s">
        <v>262</v>
      </c>
      <c r="AY34" s="38" t="s">
        <v>48</v>
      </c>
      <c r="AZ34" s="38" t="s">
        <v>46</v>
      </c>
      <c r="BA34" s="41"/>
      <c r="BB34" s="38" t="s">
        <v>47</v>
      </c>
      <c r="BC34">
        <f t="shared" si="1"/>
        <v>28181302102</v>
      </c>
    </row>
    <row r="35" spans="1:55" ht="26.25" customHeight="1">
      <c r="A35" t="s">
        <v>45</v>
      </c>
      <c r="B35">
        <v>2818</v>
      </c>
      <c r="C35" t="s">
        <v>164</v>
      </c>
      <c r="D35">
        <v>281805</v>
      </c>
      <c r="E35" t="s">
        <v>254</v>
      </c>
      <c r="F35">
        <v>28180502902</v>
      </c>
      <c r="G35" t="s">
        <v>275</v>
      </c>
      <c r="H35">
        <v>7</v>
      </c>
      <c r="I35">
        <v>6</v>
      </c>
      <c r="J35">
        <v>10</v>
      </c>
      <c r="K35">
        <v>3</v>
      </c>
      <c r="L35">
        <v>3</v>
      </c>
      <c r="M35">
        <v>0</v>
      </c>
      <c r="N35">
        <v>33</v>
      </c>
      <c r="O35">
        <v>33</v>
      </c>
      <c r="P35" t="s">
        <v>509</v>
      </c>
      <c r="Q35" t="s">
        <v>510</v>
      </c>
      <c r="R35">
        <v>474502010003823</v>
      </c>
      <c r="S35" t="s">
        <v>511</v>
      </c>
      <c r="T35" t="s">
        <v>278</v>
      </c>
      <c r="U35">
        <v>1</v>
      </c>
      <c r="V35">
        <v>1</v>
      </c>
      <c r="W35">
        <v>1</v>
      </c>
      <c r="X35">
        <v>2</v>
      </c>
      <c r="Y35">
        <v>7</v>
      </c>
      <c r="Z35">
        <v>8</v>
      </c>
      <c r="AA35">
        <v>115</v>
      </c>
      <c r="AB35" t="s">
        <v>254</v>
      </c>
      <c r="AC35" t="s">
        <v>274</v>
      </c>
      <c r="AD35" t="s">
        <v>275</v>
      </c>
      <c r="AE35">
        <v>9963662016</v>
      </c>
      <c r="AF35" s="28" t="s">
        <v>276</v>
      </c>
      <c r="AG35" s="29"/>
      <c r="AH35" s="30"/>
      <c r="AI35" s="30"/>
      <c r="AJ35">
        <v>0</v>
      </c>
      <c r="AK35" t="s">
        <v>277</v>
      </c>
      <c r="AL35" t="s">
        <v>278</v>
      </c>
      <c r="AM35" t="e">
        <f t="shared" si="0"/>
        <v>#N/A</v>
      </c>
      <c r="AO35" s="5">
        <v>28181302205</v>
      </c>
      <c r="AP35" s="6" t="s">
        <v>164</v>
      </c>
      <c r="AQ35" s="6" t="s">
        <v>470</v>
      </c>
      <c r="AR35" s="6" t="s">
        <v>512</v>
      </c>
      <c r="AS35" s="6" t="s">
        <v>513</v>
      </c>
      <c r="AT35" s="7">
        <v>9494091730</v>
      </c>
      <c r="AU35" s="8">
        <v>948192511</v>
      </c>
      <c r="AV35" s="6" t="s">
        <v>512</v>
      </c>
      <c r="AW35" s="9" t="s">
        <v>514</v>
      </c>
      <c r="AX35" s="38" t="s">
        <v>515</v>
      </c>
      <c r="AY35" s="38" t="s">
        <v>48</v>
      </c>
      <c r="AZ35" s="38" t="s">
        <v>46</v>
      </c>
      <c r="BA35" s="41"/>
      <c r="BB35" s="38" t="s">
        <v>47</v>
      </c>
      <c r="BC35">
        <f t="shared" si="1"/>
        <v>28181302205</v>
      </c>
    </row>
    <row r="36" spans="1:55" ht="26.25" customHeight="1">
      <c r="A36" t="s">
        <v>45</v>
      </c>
      <c r="B36">
        <v>2818</v>
      </c>
      <c r="C36" t="s">
        <v>164</v>
      </c>
      <c r="D36">
        <v>281805</v>
      </c>
      <c r="E36" t="s">
        <v>254</v>
      </c>
      <c r="F36">
        <v>28180503102</v>
      </c>
      <c r="G36" t="s">
        <v>280</v>
      </c>
      <c r="H36">
        <v>7</v>
      </c>
      <c r="I36">
        <v>6</v>
      </c>
      <c r="J36">
        <v>10</v>
      </c>
      <c r="K36">
        <v>3</v>
      </c>
      <c r="L36">
        <v>3</v>
      </c>
      <c r="M36">
        <v>0</v>
      </c>
      <c r="N36">
        <v>33</v>
      </c>
      <c r="O36">
        <v>33</v>
      </c>
      <c r="P36" t="s">
        <v>54</v>
      </c>
      <c r="Q36" t="s">
        <v>470</v>
      </c>
      <c r="R36">
        <v>31046188320</v>
      </c>
      <c r="S36" t="s">
        <v>516</v>
      </c>
      <c r="T36" t="s">
        <v>517</v>
      </c>
      <c r="U36">
        <v>1</v>
      </c>
      <c r="V36">
        <v>1</v>
      </c>
      <c r="W36">
        <v>1</v>
      </c>
      <c r="X36">
        <v>2</v>
      </c>
      <c r="Y36">
        <v>14</v>
      </c>
      <c r="Z36">
        <v>4</v>
      </c>
      <c r="AA36">
        <v>33</v>
      </c>
      <c r="AB36" t="s">
        <v>254</v>
      </c>
      <c r="AC36" t="s">
        <v>279</v>
      </c>
      <c r="AD36" t="s">
        <v>280</v>
      </c>
      <c r="AE36">
        <v>9948345990</v>
      </c>
      <c r="AF36" s="28" t="s">
        <v>281</v>
      </c>
      <c r="AG36" s="29"/>
      <c r="AH36" s="30"/>
      <c r="AI36" s="30"/>
      <c r="AJ36">
        <v>0</v>
      </c>
      <c r="AK36" t="s">
        <v>262</v>
      </c>
      <c r="AM36" t="e">
        <f t="shared" si="0"/>
        <v>#N/A</v>
      </c>
      <c r="AO36" s="5">
        <v>28181302708</v>
      </c>
      <c r="AP36" s="6" t="s">
        <v>164</v>
      </c>
      <c r="AQ36" s="6" t="s">
        <v>470</v>
      </c>
      <c r="AR36" s="6" t="s">
        <v>518</v>
      </c>
      <c r="AS36" s="6" t="s">
        <v>519</v>
      </c>
      <c r="AT36" s="11"/>
      <c r="AU36" s="7">
        <v>9912281991</v>
      </c>
      <c r="AV36" s="6" t="s">
        <v>518</v>
      </c>
      <c r="AW36" s="9" t="s">
        <v>520</v>
      </c>
      <c r="AX36" s="38" t="s">
        <v>262</v>
      </c>
      <c r="AY36" s="38" t="s">
        <v>48</v>
      </c>
      <c r="AZ36" s="38" t="s">
        <v>46</v>
      </c>
      <c r="BA36" s="41"/>
      <c r="BB36" s="38" t="s">
        <v>47</v>
      </c>
      <c r="BC36">
        <f t="shared" si="1"/>
        <v>28181302708</v>
      </c>
    </row>
    <row r="37" spans="1:55" ht="26.25" customHeight="1">
      <c r="A37" t="s">
        <v>45</v>
      </c>
      <c r="B37">
        <v>2818</v>
      </c>
      <c r="C37" t="s">
        <v>164</v>
      </c>
      <c r="D37">
        <v>281806</v>
      </c>
      <c r="E37" t="s">
        <v>282</v>
      </c>
      <c r="F37">
        <v>28180600108</v>
      </c>
      <c r="G37" t="s">
        <v>284</v>
      </c>
      <c r="H37">
        <v>7</v>
      </c>
      <c r="I37">
        <v>6</v>
      </c>
      <c r="J37">
        <v>10</v>
      </c>
      <c r="K37">
        <v>3</v>
      </c>
      <c r="L37">
        <v>3</v>
      </c>
      <c r="M37">
        <v>0</v>
      </c>
      <c r="N37">
        <v>33</v>
      </c>
      <c r="O37">
        <v>33</v>
      </c>
      <c r="P37" t="s">
        <v>46</v>
      </c>
      <c r="Q37" t="s">
        <v>316</v>
      </c>
      <c r="R37">
        <v>31041535959</v>
      </c>
      <c r="S37" t="s">
        <v>52</v>
      </c>
      <c r="T37" t="s">
        <v>521</v>
      </c>
      <c r="U37">
        <v>1</v>
      </c>
      <c r="V37">
        <v>1</v>
      </c>
      <c r="W37">
        <v>1</v>
      </c>
      <c r="X37">
        <v>2</v>
      </c>
      <c r="Y37">
        <v>5</v>
      </c>
      <c r="Z37">
        <v>7</v>
      </c>
      <c r="AA37">
        <v>63</v>
      </c>
      <c r="AB37" t="s">
        <v>282</v>
      </c>
      <c r="AC37" t="s">
        <v>283</v>
      </c>
      <c r="AD37" t="s">
        <v>284</v>
      </c>
      <c r="AE37">
        <v>9908963363</v>
      </c>
      <c r="AF37" s="28" t="s">
        <v>285</v>
      </c>
      <c r="AG37" s="29"/>
      <c r="AH37" s="30"/>
      <c r="AI37" s="30"/>
      <c r="AJ37">
        <v>0</v>
      </c>
      <c r="AK37" t="s">
        <v>286</v>
      </c>
      <c r="AM37" t="e">
        <f t="shared" si="0"/>
        <v>#N/A</v>
      </c>
      <c r="AO37" s="5">
        <v>28181303304</v>
      </c>
      <c r="AP37" s="6" t="s">
        <v>164</v>
      </c>
      <c r="AQ37" s="6" t="s">
        <v>470</v>
      </c>
      <c r="AR37" s="6" t="s">
        <v>115</v>
      </c>
      <c r="AS37" s="6" t="s">
        <v>157</v>
      </c>
      <c r="AT37" s="7">
        <v>9959782326</v>
      </c>
      <c r="AU37" s="7">
        <v>9912455803</v>
      </c>
      <c r="AV37" s="6" t="s">
        <v>115</v>
      </c>
      <c r="AW37" s="9" t="s">
        <v>522</v>
      </c>
      <c r="AX37" s="38" t="s">
        <v>262</v>
      </c>
      <c r="AY37" s="38" t="s">
        <v>48</v>
      </c>
      <c r="AZ37" s="38" t="s">
        <v>46</v>
      </c>
      <c r="BA37" s="41"/>
      <c r="BB37" s="38" t="s">
        <v>47</v>
      </c>
      <c r="BC37">
        <f t="shared" si="1"/>
        <v>28181303304</v>
      </c>
    </row>
    <row r="38" spans="1:55" ht="26.25" customHeight="1">
      <c r="A38" t="s">
        <v>45</v>
      </c>
      <c r="B38">
        <v>2818</v>
      </c>
      <c r="C38" t="s">
        <v>164</v>
      </c>
      <c r="D38">
        <v>281806</v>
      </c>
      <c r="E38" t="s">
        <v>282</v>
      </c>
      <c r="F38">
        <v>28180600109</v>
      </c>
      <c r="G38" t="s">
        <v>287</v>
      </c>
      <c r="H38">
        <v>7</v>
      </c>
      <c r="I38">
        <v>6</v>
      </c>
      <c r="J38">
        <v>10</v>
      </c>
      <c r="K38">
        <v>3</v>
      </c>
      <c r="L38">
        <v>3</v>
      </c>
      <c r="M38">
        <v>0</v>
      </c>
      <c r="N38">
        <v>33</v>
      </c>
      <c r="O38">
        <v>33</v>
      </c>
      <c r="P38" t="s">
        <v>46</v>
      </c>
      <c r="Q38" t="s">
        <v>316</v>
      </c>
      <c r="R38">
        <v>3104383325</v>
      </c>
      <c r="S38" t="s">
        <v>81</v>
      </c>
      <c r="T38" t="s">
        <v>521</v>
      </c>
      <c r="U38">
        <v>1</v>
      </c>
      <c r="V38">
        <v>1</v>
      </c>
      <c r="W38">
        <v>1</v>
      </c>
      <c r="X38">
        <v>2</v>
      </c>
      <c r="Y38">
        <v>7</v>
      </c>
      <c r="Z38">
        <v>5</v>
      </c>
      <c r="AA38">
        <v>112</v>
      </c>
      <c r="AB38" t="s">
        <v>282</v>
      </c>
      <c r="AC38" t="s">
        <v>283</v>
      </c>
      <c r="AD38" t="s">
        <v>287</v>
      </c>
      <c r="AE38">
        <v>9441849842</v>
      </c>
      <c r="AF38" s="28" t="s">
        <v>288</v>
      </c>
      <c r="AG38" s="29"/>
      <c r="AH38" s="30"/>
      <c r="AI38" s="30"/>
      <c r="AJ38">
        <v>0</v>
      </c>
      <c r="AK38" t="s">
        <v>286</v>
      </c>
      <c r="AM38" t="e">
        <f t="shared" si="0"/>
        <v>#N/A</v>
      </c>
      <c r="AO38" s="5">
        <v>28181400105</v>
      </c>
      <c r="AP38" s="6" t="s">
        <v>164</v>
      </c>
      <c r="AQ38" s="6" t="s">
        <v>523</v>
      </c>
      <c r="AR38" s="6" t="s">
        <v>138</v>
      </c>
      <c r="AS38" s="6" t="s">
        <v>139</v>
      </c>
      <c r="AT38" s="7">
        <v>9866541434</v>
      </c>
      <c r="AU38" s="7">
        <v>9948334774</v>
      </c>
      <c r="AV38" s="6" t="s">
        <v>138</v>
      </c>
      <c r="AW38" s="12">
        <v>31256552278</v>
      </c>
      <c r="AX38" s="38" t="s">
        <v>524</v>
      </c>
      <c r="AY38" s="38" t="s">
        <v>48</v>
      </c>
      <c r="AZ38" s="38" t="s">
        <v>46</v>
      </c>
      <c r="BA38" s="41"/>
      <c r="BB38" s="38" t="s">
        <v>47</v>
      </c>
      <c r="BC38">
        <f t="shared" si="1"/>
        <v>28181400105</v>
      </c>
    </row>
    <row r="39" spans="1:55" ht="26.25" customHeight="1">
      <c r="A39" t="s">
        <v>45</v>
      </c>
      <c r="B39">
        <v>2818</v>
      </c>
      <c r="C39" t="s">
        <v>164</v>
      </c>
      <c r="D39">
        <v>281806</v>
      </c>
      <c r="E39" t="s">
        <v>282</v>
      </c>
      <c r="F39">
        <v>28180600302</v>
      </c>
      <c r="G39" t="s">
        <v>290</v>
      </c>
      <c r="H39">
        <v>7</v>
      </c>
      <c r="I39">
        <v>6</v>
      </c>
      <c r="J39">
        <v>10</v>
      </c>
      <c r="K39">
        <v>3</v>
      </c>
      <c r="L39">
        <v>3</v>
      </c>
      <c r="M39">
        <v>0</v>
      </c>
      <c r="N39">
        <v>33</v>
      </c>
      <c r="O39">
        <v>33</v>
      </c>
      <c r="P39" t="s">
        <v>46</v>
      </c>
      <c r="Q39" t="s">
        <v>525</v>
      </c>
      <c r="R39">
        <v>31044412221</v>
      </c>
      <c r="S39" t="s">
        <v>52</v>
      </c>
      <c r="T39" t="s">
        <v>526</v>
      </c>
      <c r="U39">
        <v>1</v>
      </c>
      <c r="V39">
        <v>1</v>
      </c>
      <c r="W39">
        <v>1</v>
      </c>
      <c r="X39">
        <v>2</v>
      </c>
      <c r="Y39">
        <v>8</v>
      </c>
      <c r="Z39">
        <v>4</v>
      </c>
      <c r="AA39">
        <v>73</v>
      </c>
      <c r="AB39" t="s">
        <v>282</v>
      </c>
      <c r="AC39" t="s">
        <v>289</v>
      </c>
      <c r="AD39" t="s">
        <v>290</v>
      </c>
      <c r="AE39">
        <v>9866107009</v>
      </c>
      <c r="AF39" s="28" t="s">
        <v>291</v>
      </c>
      <c r="AG39" s="29"/>
      <c r="AH39" s="30"/>
      <c r="AI39" s="30"/>
      <c r="AJ39">
        <v>0</v>
      </c>
      <c r="AK39" t="s">
        <v>292</v>
      </c>
      <c r="AM39" t="e">
        <f t="shared" si="0"/>
        <v>#N/A</v>
      </c>
      <c r="AO39" s="5">
        <v>28181400605</v>
      </c>
      <c r="AP39" s="6" t="s">
        <v>164</v>
      </c>
      <c r="AQ39" s="6" t="s">
        <v>523</v>
      </c>
      <c r="AR39" s="6" t="s">
        <v>527</v>
      </c>
      <c r="AS39" s="6" t="s">
        <v>528</v>
      </c>
      <c r="AT39" s="7">
        <v>9849535096</v>
      </c>
      <c r="AU39" s="7">
        <v>9985497878</v>
      </c>
      <c r="AV39" s="6" t="s">
        <v>527</v>
      </c>
      <c r="AW39" s="9" t="s">
        <v>529</v>
      </c>
      <c r="AX39" s="38" t="s">
        <v>530</v>
      </c>
      <c r="AY39" s="38" t="s">
        <v>48</v>
      </c>
      <c r="AZ39" s="38" t="s">
        <v>46</v>
      </c>
      <c r="BA39" s="41"/>
      <c r="BB39" s="38" t="s">
        <v>47</v>
      </c>
      <c r="BC39">
        <f t="shared" si="1"/>
        <v>28181400605</v>
      </c>
    </row>
    <row r="40" spans="1:55" ht="26.25" customHeight="1">
      <c r="A40" t="s">
        <v>45</v>
      </c>
      <c r="B40">
        <v>2818</v>
      </c>
      <c r="C40" t="s">
        <v>164</v>
      </c>
      <c r="D40">
        <v>281806</v>
      </c>
      <c r="E40" t="s">
        <v>282</v>
      </c>
      <c r="F40">
        <v>28180600804</v>
      </c>
      <c r="G40" t="s">
        <v>294</v>
      </c>
      <c r="H40">
        <v>7</v>
      </c>
      <c r="I40">
        <v>6</v>
      </c>
      <c r="J40">
        <v>10</v>
      </c>
      <c r="K40">
        <v>3</v>
      </c>
      <c r="L40">
        <v>3</v>
      </c>
      <c r="M40">
        <v>0</v>
      </c>
      <c r="N40">
        <v>33</v>
      </c>
      <c r="O40">
        <v>33</v>
      </c>
      <c r="P40" t="s">
        <v>46</v>
      </c>
      <c r="Q40" t="s">
        <v>525</v>
      </c>
      <c r="R40">
        <v>31042097989</v>
      </c>
      <c r="S40" t="s">
        <v>51</v>
      </c>
      <c r="T40" t="s">
        <v>526</v>
      </c>
      <c r="U40">
        <v>1</v>
      </c>
      <c r="V40">
        <v>1</v>
      </c>
      <c r="W40">
        <v>1</v>
      </c>
      <c r="X40">
        <v>2</v>
      </c>
      <c r="Y40">
        <v>7</v>
      </c>
      <c r="Z40">
        <v>5</v>
      </c>
      <c r="AA40">
        <v>143</v>
      </c>
      <c r="AB40" t="s">
        <v>282</v>
      </c>
      <c r="AC40" t="s">
        <v>293</v>
      </c>
      <c r="AD40" t="s">
        <v>294</v>
      </c>
      <c r="AE40">
        <v>9000760030</v>
      </c>
      <c r="AF40" s="28" t="s">
        <v>295</v>
      </c>
      <c r="AG40" s="29"/>
      <c r="AH40" s="30"/>
      <c r="AI40" s="30"/>
      <c r="AJ40">
        <v>0</v>
      </c>
      <c r="AK40" t="s">
        <v>296</v>
      </c>
      <c r="AM40" t="e">
        <f t="shared" si="0"/>
        <v>#N/A</v>
      </c>
      <c r="AO40" s="5">
        <v>28181400803</v>
      </c>
      <c r="AP40" s="6" t="s">
        <v>164</v>
      </c>
      <c r="AQ40" s="6" t="s">
        <v>523</v>
      </c>
      <c r="AR40" s="6" t="s">
        <v>531</v>
      </c>
      <c r="AS40" s="6" t="s">
        <v>532</v>
      </c>
      <c r="AT40" s="7">
        <v>9848346724</v>
      </c>
      <c r="AU40" s="8">
        <v>9491512832</v>
      </c>
      <c r="AV40" s="6" t="s">
        <v>531</v>
      </c>
      <c r="AW40" s="9" t="s">
        <v>533</v>
      </c>
      <c r="AX40" s="38" t="s">
        <v>530</v>
      </c>
      <c r="AY40" s="38" t="s">
        <v>48</v>
      </c>
      <c r="AZ40" s="38" t="s">
        <v>46</v>
      </c>
      <c r="BA40" s="41"/>
      <c r="BB40" s="38" t="s">
        <v>47</v>
      </c>
      <c r="BC40">
        <f t="shared" si="1"/>
        <v>28181400803</v>
      </c>
    </row>
    <row r="41" spans="1:55" ht="26.25" customHeight="1">
      <c r="A41" t="s">
        <v>45</v>
      </c>
      <c r="B41">
        <v>2818</v>
      </c>
      <c r="C41" t="s">
        <v>164</v>
      </c>
      <c r="D41">
        <v>281806</v>
      </c>
      <c r="E41" t="s">
        <v>282</v>
      </c>
      <c r="F41">
        <v>28180600905</v>
      </c>
      <c r="G41" t="s">
        <v>298</v>
      </c>
      <c r="H41">
        <v>7</v>
      </c>
      <c r="I41">
        <v>6</v>
      </c>
      <c r="J41">
        <v>10</v>
      </c>
      <c r="K41">
        <v>3</v>
      </c>
      <c r="L41">
        <v>3</v>
      </c>
      <c r="M41">
        <v>0</v>
      </c>
      <c r="N41">
        <v>33</v>
      </c>
      <c r="O41">
        <v>33</v>
      </c>
      <c r="P41" t="s">
        <v>66</v>
      </c>
      <c r="Q41" t="s">
        <v>534</v>
      </c>
      <c r="R41">
        <v>31043210746</v>
      </c>
      <c r="S41" t="s">
        <v>108</v>
      </c>
      <c r="T41" t="s">
        <v>535</v>
      </c>
      <c r="U41">
        <v>2</v>
      </c>
      <c r="V41">
        <v>1</v>
      </c>
      <c r="W41">
        <v>1</v>
      </c>
      <c r="X41">
        <v>2</v>
      </c>
      <c r="Y41">
        <v>8</v>
      </c>
      <c r="Z41">
        <v>4</v>
      </c>
      <c r="AA41">
        <v>48</v>
      </c>
      <c r="AB41" t="s">
        <v>282</v>
      </c>
      <c r="AC41" t="s">
        <v>297</v>
      </c>
      <c r="AD41" t="s">
        <v>298</v>
      </c>
      <c r="AE41">
        <v>9010740770</v>
      </c>
      <c r="AF41" s="28" t="s">
        <v>299</v>
      </c>
      <c r="AG41" s="29"/>
      <c r="AH41" s="30"/>
      <c r="AI41" s="30"/>
      <c r="AJ41">
        <v>0</v>
      </c>
      <c r="AK41" t="s">
        <v>296</v>
      </c>
      <c r="AM41" t="e">
        <f t="shared" si="0"/>
        <v>#N/A</v>
      </c>
      <c r="AO41" s="5">
        <v>28181401005</v>
      </c>
      <c r="AP41" s="6" t="s">
        <v>164</v>
      </c>
      <c r="AQ41" s="6" t="s">
        <v>523</v>
      </c>
      <c r="AR41" s="6" t="s">
        <v>536</v>
      </c>
      <c r="AS41" s="6" t="s">
        <v>537</v>
      </c>
      <c r="AT41" s="7">
        <v>9000194595</v>
      </c>
      <c r="AU41" s="7">
        <v>7893422411</v>
      </c>
      <c r="AV41" s="6" t="s">
        <v>536</v>
      </c>
      <c r="AW41" s="9" t="s">
        <v>538</v>
      </c>
      <c r="AX41" s="38" t="s">
        <v>539</v>
      </c>
      <c r="AY41" s="38" t="s">
        <v>48</v>
      </c>
      <c r="AZ41" s="38" t="s">
        <v>145</v>
      </c>
      <c r="BA41" s="41"/>
      <c r="BB41" s="38" t="s">
        <v>47</v>
      </c>
      <c r="BC41">
        <f t="shared" si="1"/>
        <v>28181401005</v>
      </c>
    </row>
    <row r="42" spans="1:55" ht="26.25" customHeight="1">
      <c r="A42" t="s">
        <v>45</v>
      </c>
      <c r="B42">
        <v>2818</v>
      </c>
      <c r="C42" t="s">
        <v>164</v>
      </c>
      <c r="D42">
        <v>281806</v>
      </c>
      <c r="E42" t="s">
        <v>282</v>
      </c>
      <c r="F42">
        <v>28180601307</v>
      </c>
      <c r="G42" t="s">
        <v>301</v>
      </c>
      <c r="H42">
        <v>7</v>
      </c>
      <c r="I42">
        <v>6</v>
      </c>
      <c r="J42">
        <v>10</v>
      </c>
      <c r="K42">
        <v>3</v>
      </c>
      <c r="L42">
        <v>3</v>
      </c>
      <c r="M42">
        <v>0</v>
      </c>
      <c r="N42">
        <v>33</v>
      </c>
      <c r="O42">
        <v>33</v>
      </c>
      <c r="P42" t="s">
        <v>46</v>
      </c>
      <c r="Q42" t="s">
        <v>540</v>
      </c>
      <c r="R42">
        <v>31041644969</v>
      </c>
      <c r="S42" t="s">
        <v>52</v>
      </c>
      <c r="T42" t="s">
        <v>541</v>
      </c>
      <c r="U42">
        <v>1</v>
      </c>
      <c r="V42">
        <v>1</v>
      </c>
      <c r="W42">
        <v>1</v>
      </c>
      <c r="X42">
        <v>2</v>
      </c>
      <c r="Y42">
        <v>9</v>
      </c>
      <c r="Z42">
        <v>3</v>
      </c>
      <c r="AA42">
        <v>108</v>
      </c>
      <c r="AB42" t="s">
        <v>282</v>
      </c>
      <c r="AC42" t="s">
        <v>300</v>
      </c>
      <c r="AD42" t="s">
        <v>301</v>
      </c>
      <c r="AE42">
        <v>9985260610</v>
      </c>
      <c r="AF42" s="28" t="s">
        <v>302</v>
      </c>
      <c r="AG42" s="29"/>
      <c r="AH42" s="30"/>
      <c r="AI42" s="30"/>
      <c r="AJ42">
        <v>0</v>
      </c>
      <c r="AK42" t="s">
        <v>303</v>
      </c>
      <c r="AM42" t="e">
        <f t="shared" si="0"/>
        <v>#N/A</v>
      </c>
      <c r="AO42" s="5">
        <v>28181402404</v>
      </c>
      <c r="AP42" s="6" t="s">
        <v>164</v>
      </c>
      <c r="AQ42" s="6" t="s">
        <v>523</v>
      </c>
      <c r="AR42" s="6" t="s">
        <v>542</v>
      </c>
      <c r="AS42" s="6" t="s">
        <v>543</v>
      </c>
      <c r="AT42" s="7">
        <v>9346616363</v>
      </c>
      <c r="AU42" s="7">
        <v>9490175635</v>
      </c>
      <c r="AV42" s="6" t="s">
        <v>542</v>
      </c>
      <c r="AW42" s="9" t="s">
        <v>544</v>
      </c>
      <c r="AX42" s="38" t="s">
        <v>46</v>
      </c>
      <c r="AY42" s="38" t="s">
        <v>48</v>
      </c>
      <c r="AZ42" s="38" t="s">
        <v>46</v>
      </c>
      <c r="BA42" s="41"/>
      <c r="BB42" s="38" t="s">
        <v>47</v>
      </c>
      <c r="BC42">
        <f t="shared" si="1"/>
        <v>28181402404</v>
      </c>
    </row>
    <row r="43" spans="1:55" ht="26.25" customHeight="1">
      <c r="A43" t="s">
        <v>49</v>
      </c>
      <c r="B43">
        <v>2818</v>
      </c>
      <c r="C43" t="s">
        <v>164</v>
      </c>
      <c r="D43">
        <v>281806</v>
      </c>
      <c r="E43" t="s">
        <v>282</v>
      </c>
      <c r="F43">
        <v>28180601308</v>
      </c>
      <c r="G43" t="s">
        <v>304</v>
      </c>
      <c r="H43">
        <v>7</v>
      </c>
      <c r="I43">
        <v>6</v>
      </c>
      <c r="J43">
        <v>10</v>
      </c>
      <c r="K43">
        <v>2</v>
      </c>
      <c r="L43">
        <v>2</v>
      </c>
      <c r="M43">
        <v>0</v>
      </c>
      <c r="N43">
        <v>13</v>
      </c>
      <c r="O43">
        <v>13</v>
      </c>
      <c r="P43" t="s">
        <v>46</v>
      </c>
      <c r="Q43" t="s">
        <v>540</v>
      </c>
      <c r="R43">
        <v>31076024547</v>
      </c>
      <c r="S43" t="s">
        <v>52</v>
      </c>
      <c r="T43" t="s">
        <v>541</v>
      </c>
      <c r="U43">
        <v>1</v>
      </c>
      <c r="V43">
        <v>1</v>
      </c>
      <c r="W43">
        <v>1</v>
      </c>
      <c r="X43">
        <v>2</v>
      </c>
      <c r="Y43">
        <v>2</v>
      </c>
      <c r="Z43">
        <v>9</v>
      </c>
      <c r="AA43">
        <v>73</v>
      </c>
      <c r="AB43" t="s">
        <v>282</v>
      </c>
      <c r="AC43" t="s">
        <v>300</v>
      </c>
      <c r="AD43" t="s">
        <v>304</v>
      </c>
      <c r="AE43">
        <v>9493456779</v>
      </c>
      <c r="AF43" s="28" t="s">
        <v>305</v>
      </c>
      <c r="AG43" s="29"/>
      <c r="AH43" s="30"/>
      <c r="AI43" s="30"/>
      <c r="AJ43">
        <v>0</v>
      </c>
      <c r="AK43" t="s">
        <v>306</v>
      </c>
      <c r="AM43" t="e">
        <f t="shared" si="0"/>
        <v>#N/A</v>
      </c>
      <c r="AO43" s="5">
        <v>28181402406</v>
      </c>
      <c r="AP43" s="6" t="s">
        <v>164</v>
      </c>
      <c r="AQ43" s="6" t="s">
        <v>523</v>
      </c>
      <c r="AR43" s="6" t="s">
        <v>542</v>
      </c>
      <c r="AS43" s="6" t="s">
        <v>545</v>
      </c>
      <c r="AT43" s="7">
        <v>9848890585</v>
      </c>
      <c r="AU43" s="11"/>
      <c r="AV43" s="6" t="s">
        <v>64</v>
      </c>
      <c r="AW43" s="9" t="s">
        <v>63</v>
      </c>
      <c r="AX43" s="38" t="s">
        <v>48</v>
      </c>
      <c r="AY43" s="38" t="s">
        <v>48</v>
      </c>
      <c r="AZ43" s="38" t="s">
        <v>48</v>
      </c>
      <c r="BA43" s="41"/>
      <c r="BB43" s="38" t="s">
        <v>50</v>
      </c>
      <c r="BC43">
        <f t="shared" si="1"/>
        <v>28181402406</v>
      </c>
    </row>
    <row r="44" spans="1:55" ht="26.25" customHeight="1">
      <c r="A44" t="s">
        <v>45</v>
      </c>
      <c r="B44">
        <v>2818</v>
      </c>
      <c r="C44" t="s">
        <v>164</v>
      </c>
      <c r="D44">
        <v>281806</v>
      </c>
      <c r="E44" t="s">
        <v>282</v>
      </c>
      <c r="F44">
        <v>28180601403</v>
      </c>
      <c r="G44" t="s">
        <v>308</v>
      </c>
      <c r="H44">
        <v>7</v>
      </c>
      <c r="I44">
        <v>6</v>
      </c>
      <c r="J44">
        <v>10</v>
      </c>
      <c r="K44">
        <v>3</v>
      </c>
      <c r="L44">
        <v>3</v>
      </c>
      <c r="M44">
        <v>0</v>
      </c>
      <c r="N44">
        <v>33</v>
      </c>
      <c r="O44">
        <v>33</v>
      </c>
      <c r="P44" t="s">
        <v>46</v>
      </c>
      <c r="Q44" t="s">
        <v>359</v>
      </c>
      <c r="R44">
        <v>366722097742</v>
      </c>
      <c r="S44" t="s">
        <v>52</v>
      </c>
      <c r="T44" t="s">
        <v>546</v>
      </c>
      <c r="U44">
        <v>1</v>
      </c>
      <c r="V44">
        <v>1</v>
      </c>
      <c r="W44">
        <v>1</v>
      </c>
      <c r="X44">
        <v>2</v>
      </c>
      <c r="Y44">
        <v>6</v>
      </c>
      <c r="Z44">
        <v>6</v>
      </c>
      <c r="AA44">
        <v>92</v>
      </c>
      <c r="AB44" t="s">
        <v>282</v>
      </c>
      <c r="AC44" t="s">
        <v>307</v>
      </c>
      <c r="AD44" t="s">
        <v>308</v>
      </c>
      <c r="AE44">
        <v>9985317315</v>
      </c>
      <c r="AF44" s="28" t="s">
        <v>309</v>
      </c>
      <c r="AG44" s="29"/>
      <c r="AH44" s="30"/>
      <c r="AI44" s="30"/>
      <c r="AJ44">
        <v>0</v>
      </c>
      <c r="AK44" t="s">
        <v>296</v>
      </c>
      <c r="AM44" t="e">
        <f t="shared" si="0"/>
        <v>#N/A</v>
      </c>
      <c r="AO44" s="5">
        <v>28181500509</v>
      </c>
      <c r="AP44" s="6" t="s">
        <v>164</v>
      </c>
      <c r="AQ44" s="6" t="s">
        <v>117</v>
      </c>
      <c r="AR44" s="6" t="s">
        <v>547</v>
      </c>
      <c r="AS44" s="6" t="s">
        <v>548</v>
      </c>
      <c r="AT44" s="8">
        <v>8985144316</v>
      </c>
      <c r="AU44" s="8">
        <v>7207224900</v>
      </c>
      <c r="AV44" s="6" t="s">
        <v>547</v>
      </c>
      <c r="AW44" s="9" t="s">
        <v>549</v>
      </c>
      <c r="AX44" s="38" t="s">
        <v>550</v>
      </c>
      <c r="AY44" s="38" t="s">
        <v>48</v>
      </c>
      <c r="AZ44" s="38" t="s">
        <v>145</v>
      </c>
      <c r="BA44" s="41"/>
      <c r="BB44" s="38" t="s">
        <v>59</v>
      </c>
      <c r="BC44">
        <f t="shared" si="1"/>
        <v>28181500509</v>
      </c>
    </row>
    <row r="45" spans="1:55" ht="26.25" customHeight="1">
      <c r="A45" t="s">
        <v>45</v>
      </c>
      <c r="B45">
        <v>2818</v>
      </c>
      <c r="C45" t="s">
        <v>164</v>
      </c>
      <c r="D45">
        <v>281806</v>
      </c>
      <c r="E45" t="s">
        <v>282</v>
      </c>
      <c r="F45">
        <v>28180601506</v>
      </c>
      <c r="G45" t="s">
        <v>311</v>
      </c>
      <c r="H45">
        <v>7</v>
      </c>
      <c r="I45">
        <v>6</v>
      </c>
      <c r="J45">
        <v>10</v>
      </c>
      <c r="K45">
        <v>3</v>
      </c>
      <c r="L45">
        <v>3</v>
      </c>
      <c r="M45">
        <v>0</v>
      </c>
      <c r="N45">
        <v>33</v>
      </c>
      <c r="O45">
        <v>33</v>
      </c>
      <c r="P45" t="s">
        <v>46</v>
      </c>
      <c r="Q45" t="s">
        <v>359</v>
      </c>
      <c r="R45">
        <v>31045388137</v>
      </c>
      <c r="S45" t="s">
        <v>90</v>
      </c>
      <c r="T45" t="s">
        <v>551</v>
      </c>
      <c r="U45">
        <v>1</v>
      </c>
      <c r="V45">
        <v>1</v>
      </c>
      <c r="W45">
        <v>1</v>
      </c>
      <c r="X45">
        <v>2</v>
      </c>
      <c r="Y45">
        <v>7</v>
      </c>
      <c r="Z45">
        <v>5</v>
      </c>
      <c r="AA45">
        <v>41</v>
      </c>
      <c r="AB45" t="s">
        <v>282</v>
      </c>
      <c r="AC45" t="s">
        <v>310</v>
      </c>
      <c r="AD45" t="s">
        <v>311</v>
      </c>
      <c r="AE45">
        <v>8099311072</v>
      </c>
      <c r="AF45" s="28" t="s">
        <v>312</v>
      </c>
      <c r="AG45" s="29"/>
      <c r="AH45" s="30"/>
      <c r="AI45" s="30"/>
      <c r="AJ45">
        <v>0</v>
      </c>
      <c r="AK45" t="s">
        <v>296</v>
      </c>
      <c r="AM45" t="e">
        <f t="shared" si="0"/>
        <v>#N/A</v>
      </c>
      <c r="AO45" s="5">
        <v>28181500516</v>
      </c>
      <c r="AP45" s="6" t="s">
        <v>164</v>
      </c>
      <c r="AQ45" s="6" t="s">
        <v>117</v>
      </c>
      <c r="AR45" s="6" t="s">
        <v>547</v>
      </c>
      <c r="AS45" s="6" t="s">
        <v>552</v>
      </c>
      <c r="AT45" s="7">
        <v>9347664932</v>
      </c>
      <c r="AU45" s="8">
        <v>9550403931</v>
      </c>
      <c r="AV45" s="6" t="s">
        <v>64</v>
      </c>
      <c r="AW45" s="9" t="s">
        <v>63</v>
      </c>
      <c r="AX45" s="38" t="s">
        <v>48</v>
      </c>
      <c r="AY45" s="38" t="s">
        <v>48</v>
      </c>
      <c r="AZ45" s="38" t="s">
        <v>48</v>
      </c>
      <c r="BA45" s="41"/>
      <c r="BB45" s="38" t="s">
        <v>50</v>
      </c>
      <c r="BC45">
        <f t="shared" si="1"/>
        <v>28181500516</v>
      </c>
    </row>
    <row r="46" spans="1:55" ht="26.25" customHeight="1">
      <c r="A46" t="s">
        <v>45</v>
      </c>
      <c r="B46">
        <v>2818</v>
      </c>
      <c r="C46" t="s">
        <v>164</v>
      </c>
      <c r="D46">
        <v>281806</v>
      </c>
      <c r="E46" t="s">
        <v>282</v>
      </c>
      <c r="F46">
        <v>28180601603</v>
      </c>
      <c r="G46" t="s">
        <v>314</v>
      </c>
      <c r="H46">
        <v>7</v>
      </c>
      <c r="I46">
        <v>6</v>
      </c>
      <c r="J46">
        <v>10</v>
      </c>
      <c r="K46">
        <v>3</v>
      </c>
      <c r="L46">
        <v>3</v>
      </c>
      <c r="M46">
        <v>0</v>
      </c>
      <c r="N46">
        <v>33</v>
      </c>
      <c r="O46">
        <v>33</v>
      </c>
      <c r="P46" t="s">
        <v>46</v>
      </c>
      <c r="Q46" t="s">
        <v>525</v>
      </c>
      <c r="R46">
        <v>31042099294</v>
      </c>
      <c r="S46" t="s">
        <v>52</v>
      </c>
      <c r="T46" t="s">
        <v>553</v>
      </c>
      <c r="U46">
        <v>1</v>
      </c>
      <c r="V46">
        <v>1</v>
      </c>
      <c r="W46">
        <v>1</v>
      </c>
      <c r="X46">
        <v>2</v>
      </c>
      <c r="Y46">
        <v>8</v>
      </c>
      <c r="Z46">
        <v>4</v>
      </c>
      <c r="AA46">
        <v>80</v>
      </c>
      <c r="AB46" t="s">
        <v>282</v>
      </c>
      <c r="AC46" t="s">
        <v>313</v>
      </c>
      <c r="AD46" t="s">
        <v>314</v>
      </c>
      <c r="AE46">
        <v>9441088152</v>
      </c>
      <c r="AF46" s="28" t="s">
        <v>315</v>
      </c>
      <c r="AG46" s="29"/>
      <c r="AH46" s="30"/>
      <c r="AI46" s="30"/>
      <c r="AJ46">
        <v>0</v>
      </c>
      <c r="AK46" t="s">
        <v>296</v>
      </c>
      <c r="AM46" t="e">
        <f t="shared" si="0"/>
        <v>#N/A</v>
      </c>
      <c r="AO46" s="5">
        <v>28181501210</v>
      </c>
      <c r="AP46" s="6" t="s">
        <v>164</v>
      </c>
      <c r="AQ46" s="6" t="s">
        <v>117</v>
      </c>
      <c r="AR46" s="6" t="s">
        <v>554</v>
      </c>
      <c r="AS46" s="6" t="s">
        <v>555</v>
      </c>
      <c r="AT46" s="7">
        <v>9908075430</v>
      </c>
      <c r="AU46" s="11"/>
      <c r="AV46" s="6" t="s">
        <v>554</v>
      </c>
      <c r="AW46" s="12">
        <v>31620283618</v>
      </c>
      <c r="AX46" s="38" t="s">
        <v>249</v>
      </c>
      <c r="AY46" s="38" t="s">
        <v>48</v>
      </c>
      <c r="AZ46" s="38" t="s">
        <v>46</v>
      </c>
      <c r="BA46" s="41"/>
      <c r="BB46" s="38" t="s">
        <v>47</v>
      </c>
      <c r="BC46">
        <f t="shared" si="1"/>
        <v>28181501210</v>
      </c>
    </row>
    <row r="47" spans="1:55" ht="26.25" customHeight="1">
      <c r="A47" t="s">
        <v>45</v>
      </c>
      <c r="B47">
        <v>2818</v>
      </c>
      <c r="C47" t="s">
        <v>164</v>
      </c>
      <c r="D47">
        <v>281807</v>
      </c>
      <c r="E47" t="s">
        <v>316</v>
      </c>
      <c r="F47">
        <v>28180700605</v>
      </c>
      <c r="G47" t="s">
        <v>318</v>
      </c>
      <c r="H47">
        <v>7</v>
      </c>
      <c r="I47">
        <v>6</v>
      </c>
      <c r="J47">
        <v>10</v>
      </c>
      <c r="K47">
        <v>3</v>
      </c>
      <c r="L47">
        <v>3</v>
      </c>
      <c r="M47">
        <v>0</v>
      </c>
      <c r="N47">
        <v>33</v>
      </c>
      <c r="O47">
        <v>33</v>
      </c>
      <c r="P47" t="s">
        <v>54</v>
      </c>
      <c r="Q47" t="s">
        <v>316</v>
      </c>
      <c r="R47">
        <v>31041553752</v>
      </c>
      <c r="S47" t="s">
        <v>52</v>
      </c>
      <c r="T47" t="s">
        <v>556</v>
      </c>
      <c r="U47">
        <v>1</v>
      </c>
      <c r="V47">
        <v>1</v>
      </c>
      <c r="W47">
        <v>1</v>
      </c>
      <c r="X47">
        <v>1</v>
      </c>
      <c r="Y47">
        <v>10</v>
      </c>
      <c r="Z47">
        <v>5</v>
      </c>
      <c r="AA47">
        <v>87</v>
      </c>
      <c r="AB47" t="s">
        <v>316</v>
      </c>
      <c r="AC47" t="s">
        <v>317</v>
      </c>
      <c r="AD47" t="s">
        <v>318</v>
      </c>
      <c r="AE47">
        <v>7893034200</v>
      </c>
      <c r="AF47" s="28" t="s">
        <v>319</v>
      </c>
      <c r="AG47" s="29"/>
      <c r="AH47" s="30"/>
      <c r="AI47" s="30"/>
      <c r="AJ47">
        <v>0</v>
      </c>
      <c r="AK47" t="s">
        <v>320</v>
      </c>
      <c r="AM47" t="e">
        <f t="shared" si="0"/>
        <v>#N/A</v>
      </c>
      <c r="AO47" s="5">
        <v>28181501408</v>
      </c>
      <c r="AP47" s="6" t="s">
        <v>164</v>
      </c>
      <c r="AQ47" s="6" t="s">
        <v>117</v>
      </c>
      <c r="AR47" s="6" t="s">
        <v>557</v>
      </c>
      <c r="AS47" s="6" t="s">
        <v>558</v>
      </c>
      <c r="AT47" s="7">
        <v>9989544638</v>
      </c>
      <c r="AU47" s="7">
        <v>9989544638</v>
      </c>
      <c r="AV47" s="6" t="s">
        <v>557</v>
      </c>
      <c r="AW47" s="9" t="s">
        <v>559</v>
      </c>
      <c r="AX47" s="38" t="s">
        <v>560</v>
      </c>
      <c r="AY47" s="38" t="s">
        <v>48</v>
      </c>
      <c r="AZ47" s="38" t="s">
        <v>62</v>
      </c>
      <c r="BA47" s="41"/>
      <c r="BB47" s="38" t="s">
        <v>47</v>
      </c>
      <c r="BC47">
        <f t="shared" si="1"/>
        <v>28181501408</v>
      </c>
    </row>
    <row r="48" spans="1:55" ht="26.25" customHeight="1">
      <c r="A48" t="s">
        <v>49</v>
      </c>
      <c r="B48">
        <v>2818</v>
      </c>
      <c r="C48" t="s">
        <v>164</v>
      </c>
      <c r="D48">
        <v>281807</v>
      </c>
      <c r="E48" t="s">
        <v>316</v>
      </c>
      <c r="F48">
        <v>28180700712</v>
      </c>
      <c r="G48" t="s">
        <v>322</v>
      </c>
      <c r="H48">
        <v>7</v>
      </c>
      <c r="I48">
        <v>6</v>
      </c>
      <c r="J48">
        <v>10</v>
      </c>
      <c r="K48">
        <v>3</v>
      </c>
      <c r="L48">
        <v>3</v>
      </c>
      <c r="M48">
        <v>0</v>
      </c>
      <c r="N48">
        <v>10</v>
      </c>
      <c r="O48">
        <v>10</v>
      </c>
      <c r="P48" t="s">
        <v>46</v>
      </c>
      <c r="Q48" t="s">
        <v>321</v>
      </c>
      <c r="R48">
        <v>31041477666</v>
      </c>
      <c r="S48" t="s">
        <v>561</v>
      </c>
      <c r="T48" t="s">
        <v>562</v>
      </c>
      <c r="U48">
        <v>1</v>
      </c>
      <c r="V48">
        <v>1</v>
      </c>
      <c r="W48">
        <v>1</v>
      </c>
      <c r="X48">
        <v>2</v>
      </c>
      <c r="Y48">
        <v>9</v>
      </c>
      <c r="Z48">
        <v>3</v>
      </c>
      <c r="AA48">
        <v>444</v>
      </c>
      <c r="AB48" t="s">
        <v>316</v>
      </c>
      <c r="AC48" t="s">
        <v>321</v>
      </c>
      <c r="AD48" t="s">
        <v>322</v>
      </c>
      <c r="AE48">
        <v>9390584894</v>
      </c>
      <c r="AF48" s="28" t="s">
        <v>323</v>
      </c>
      <c r="AG48" s="29"/>
      <c r="AH48" s="30"/>
      <c r="AI48" s="30"/>
      <c r="AJ48">
        <v>0</v>
      </c>
      <c r="AK48" t="s">
        <v>320</v>
      </c>
      <c r="AM48" t="e">
        <f t="shared" si="0"/>
        <v>#N/A</v>
      </c>
      <c r="AO48" s="5">
        <v>28181501409</v>
      </c>
      <c r="AP48" s="6" t="s">
        <v>164</v>
      </c>
      <c r="AQ48" s="6" t="s">
        <v>117</v>
      </c>
      <c r="AR48" s="6" t="s">
        <v>557</v>
      </c>
      <c r="AS48" s="6" t="s">
        <v>563</v>
      </c>
      <c r="AT48" s="7">
        <v>9160897815</v>
      </c>
      <c r="AU48" s="7">
        <v>9959436469</v>
      </c>
      <c r="AV48" s="6" t="s">
        <v>557</v>
      </c>
      <c r="AW48" s="9" t="s">
        <v>564</v>
      </c>
      <c r="AX48" s="38" t="s">
        <v>560</v>
      </c>
      <c r="AY48" s="38" t="s">
        <v>48</v>
      </c>
      <c r="AZ48" s="38" t="s">
        <v>62</v>
      </c>
      <c r="BA48" s="41"/>
      <c r="BB48" s="38" t="s">
        <v>47</v>
      </c>
      <c r="BC48">
        <f t="shared" si="1"/>
        <v>28181501409</v>
      </c>
    </row>
    <row r="49" spans="1:55" ht="26.25" customHeight="1">
      <c r="A49" t="s">
        <v>49</v>
      </c>
      <c r="B49">
        <v>2818</v>
      </c>
      <c r="C49" t="s">
        <v>164</v>
      </c>
      <c r="D49">
        <v>281807</v>
      </c>
      <c r="E49" t="s">
        <v>316</v>
      </c>
      <c r="F49">
        <v>28180700714</v>
      </c>
      <c r="G49" t="s">
        <v>324</v>
      </c>
      <c r="H49">
        <v>7</v>
      </c>
      <c r="I49">
        <v>6</v>
      </c>
      <c r="J49">
        <v>10</v>
      </c>
      <c r="K49">
        <v>2</v>
      </c>
      <c r="L49">
        <v>2</v>
      </c>
      <c r="M49">
        <v>0</v>
      </c>
      <c r="N49">
        <v>13</v>
      </c>
      <c r="O49">
        <v>13</v>
      </c>
      <c r="P49" t="s">
        <v>54</v>
      </c>
      <c r="Q49" t="s">
        <v>321</v>
      </c>
      <c r="R49">
        <v>31043011003</v>
      </c>
      <c r="S49" t="s">
        <v>565</v>
      </c>
      <c r="T49" t="s">
        <v>566</v>
      </c>
      <c r="U49">
        <v>1</v>
      </c>
      <c r="V49">
        <v>1</v>
      </c>
      <c r="W49">
        <v>1</v>
      </c>
      <c r="X49">
        <v>2</v>
      </c>
      <c r="Y49">
        <v>0</v>
      </c>
      <c r="Z49">
        <v>15</v>
      </c>
      <c r="AA49">
        <v>78</v>
      </c>
      <c r="AB49" t="s">
        <v>316</v>
      </c>
      <c r="AC49" t="s">
        <v>321</v>
      </c>
      <c r="AD49" t="s">
        <v>324</v>
      </c>
      <c r="AE49">
        <v>9440315416</v>
      </c>
      <c r="AF49" s="28" t="s">
        <v>325</v>
      </c>
      <c r="AG49" s="29"/>
      <c r="AH49" s="30"/>
      <c r="AI49" s="30"/>
      <c r="AJ49">
        <v>0</v>
      </c>
      <c r="AK49" t="s">
        <v>326</v>
      </c>
      <c r="AM49" t="e">
        <f t="shared" si="0"/>
        <v>#N/A</v>
      </c>
      <c r="AO49" s="5">
        <v>28181501603</v>
      </c>
      <c r="AP49" s="6" t="s">
        <v>164</v>
      </c>
      <c r="AQ49" s="6" t="s">
        <v>117</v>
      </c>
      <c r="AR49" s="6" t="s">
        <v>567</v>
      </c>
      <c r="AS49" s="6" t="s">
        <v>568</v>
      </c>
      <c r="AT49" s="7">
        <v>9491709385</v>
      </c>
      <c r="AU49" s="7">
        <v>9849306056</v>
      </c>
      <c r="AV49" s="6" t="s">
        <v>567</v>
      </c>
      <c r="AW49" s="9" t="s">
        <v>569</v>
      </c>
      <c r="AX49" s="38" t="s">
        <v>550</v>
      </c>
      <c r="AY49" s="38" t="s">
        <v>48</v>
      </c>
      <c r="AZ49" s="38" t="s">
        <v>145</v>
      </c>
      <c r="BA49" s="41"/>
      <c r="BB49" s="38" t="s">
        <v>47</v>
      </c>
      <c r="BC49">
        <f t="shared" si="1"/>
        <v>28181501603</v>
      </c>
    </row>
    <row r="50" spans="1:55" ht="26.25" customHeight="1">
      <c r="A50" t="s">
        <v>45</v>
      </c>
      <c r="B50">
        <v>2818</v>
      </c>
      <c r="C50" t="s">
        <v>164</v>
      </c>
      <c r="D50">
        <v>281807</v>
      </c>
      <c r="E50" t="s">
        <v>316</v>
      </c>
      <c r="F50">
        <v>28180701503</v>
      </c>
      <c r="G50" t="s">
        <v>328</v>
      </c>
      <c r="H50">
        <v>7</v>
      </c>
      <c r="I50">
        <v>6</v>
      </c>
      <c r="J50">
        <v>10</v>
      </c>
      <c r="K50">
        <v>3</v>
      </c>
      <c r="L50">
        <v>3</v>
      </c>
      <c r="M50">
        <v>0</v>
      </c>
      <c r="N50">
        <v>33</v>
      </c>
      <c r="O50">
        <v>33</v>
      </c>
      <c r="P50" t="s">
        <v>46</v>
      </c>
      <c r="Q50" t="s">
        <v>321</v>
      </c>
      <c r="R50">
        <v>31043791387</v>
      </c>
      <c r="S50" t="s">
        <v>570</v>
      </c>
      <c r="T50" t="s">
        <v>562</v>
      </c>
      <c r="U50">
        <v>1</v>
      </c>
      <c r="V50">
        <v>1</v>
      </c>
      <c r="W50">
        <v>1</v>
      </c>
      <c r="X50">
        <v>1</v>
      </c>
      <c r="Y50">
        <v>11</v>
      </c>
      <c r="Z50">
        <v>1</v>
      </c>
      <c r="AA50">
        <v>58</v>
      </c>
      <c r="AB50" t="s">
        <v>316</v>
      </c>
      <c r="AC50" t="s">
        <v>327</v>
      </c>
      <c r="AD50" t="s">
        <v>328</v>
      </c>
      <c r="AE50">
        <v>9491929416</v>
      </c>
      <c r="AF50" s="28" t="s">
        <v>329</v>
      </c>
      <c r="AG50" s="29"/>
      <c r="AH50" s="30"/>
      <c r="AI50" s="30"/>
      <c r="AJ50">
        <v>0</v>
      </c>
      <c r="AK50" t="s">
        <v>320</v>
      </c>
      <c r="AM50" t="e">
        <f t="shared" si="0"/>
        <v>#N/A</v>
      </c>
      <c r="AO50" s="5">
        <v>28181600103</v>
      </c>
      <c r="AP50" s="6" t="s">
        <v>164</v>
      </c>
      <c r="AQ50" s="6" t="s">
        <v>571</v>
      </c>
      <c r="AR50" s="6" t="s">
        <v>135</v>
      </c>
      <c r="AS50" s="6" t="s">
        <v>572</v>
      </c>
      <c r="AT50" s="7">
        <v>9177325977</v>
      </c>
      <c r="AU50" s="8">
        <v>9948599805</v>
      </c>
      <c r="AV50" s="6" t="s">
        <v>48</v>
      </c>
      <c r="AW50" s="12">
        <v>31043899733</v>
      </c>
      <c r="AX50" s="39" t="s">
        <v>573</v>
      </c>
      <c r="AY50" s="39" t="s">
        <v>574</v>
      </c>
      <c r="AZ50" s="38" t="s">
        <v>46</v>
      </c>
      <c r="BA50" s="41"/>
      <c r="BB50" s="38" t="s">
        <v>48</v>
      </c>
      <c r="BC50">
        <f t="shared" si="1"/>
        <v>28181600103</v>
      </c>
    </row>
    <row r="51" spans="1:55" ht="26.25" customHeight="1">
      <c r="A51" t="s">
        <v>45</v>
      </c>
      <c r="B51">
        <v>2818</v>
      </c>
      <c r="C51" t="s">
        <v>164</v>
      </c>
      <c r="D51">
        <v>281807</v>
      </c>
      <c r="E51" t="s">
        <v>316</v>
      </c>
      <c r="F51">
        <v>28180701907</v>
      </c>
      <c r="G51" t="s">
        <v>331</v>
      </c>
      <c r="H51">
        <v>7</v>
      </c>
      <c r="I51">
        <v>6</v>
      </c>
      <c r="J51">
        <v>10</v>
      </c>
      <c r="K51">
        <v>3</v>
      </c>
      <c r="L51">
        <v>3</v>
      </c>
      <c r="M51">
        <v>0</v>
      </c>
      <c r="N51">
        <v>33</v>
      </c>
      <c r="O51">
        <v>33</v>
      </c>
      <c r="P51" t="s">
        <v>54</v>
      </c>
      <c r="Q51" t="s">
        <v>575</v>
      </c>
      <c r="R51">
        <v>31041380551</v>
      </c>
      <c r="S51" t="s">
        <v>576</v>
      </c>
      <c r="T51" t="s">
        <v>562</v>
      </c>
      <c r="U51">
        <v>1</v>
      </c>
      <c r="V51">
        <v>1</v>
      </c>
      <c r="W51">
        <v>1</v>
      </c>
      <c r="X51">
        <v>2</v>
      </c>
      <c r="Y51">
        <v>14</v>
      </c>
      <c r="Z51">
        <v>3</v>
      </c>
      <c r="AA51">
        <v>97</v>
      </c>
      <c r="AB51" t="s">
        <v>316</v>
      </c>
      <c r="AC51" t="s">
        <v>330</v>
      </c>
      <c r="AD51" t="s">
        <v>331</v>
      </c>
      <c r="AE51">
        <v>9440102594</v>
      </c>
      <c r="AF51" s="28" t="s">
        <v>332</v>
      </c>
      <c r="AG51" s="29"/>
      <c r="AH51" s="30"/>
      <c r="AI51" s="30"/>
      <c r="AJ51">
        <v>0</v>
      </c>
      <c r="AK51" t="s">
        <v>320</v>
      </c>
      <c r="AM51" t="e">
        <f t="shared" si="0"/>
        <v>#N/A</v>
      </c>
      <c r="AO51" s="5">
        <v>28181600505</v>
      </c>
      <c r="AP51" s="6" t="s">
        <v>164</v>
      </c>
      <c r="AQ51" s="6" t="s">
        <v>571</v>
      </c>
      <c r="AR51" s="6" t="s">
        <v>72</v>
      </c>
      <c r="AS51" s="6" t="s">
        <v>70</v>
      </c>
      <c r="AT51" s="7">
        <v>9951563021</v>
      </c>
      <c r="AU51" s="7">
        <v>9246468200</v>
      </c>
      <c r="AV51" s="6" t="s">
        <v>72</v>
      </c>
      <c r="AW51" s="9" t="s">
        <v>577</v>
      </c>
      <c r="AX51" s="38" t="s">
        <v>578</v>
      </c>
      <c r="AY51" s="38" t="s">
        <v>48</v>
      </c>
      <c r="AZ51" s="38" t="s">
        <v>46</v>
      </c>
      <c r="BA51" s="41"/>
      <c r="BB51" s="38" t="s">
        <v>47</v>
      </c>
      <c r="BC51">
        <f t="shared" si="1"/>
        <v>28181600505</v>
      </c>
    </row>
    <row r="52" spans="1:55" ht="26.25" customHeight="1">
      <c r="A52" t="s">
        <v>45</v>
      </c>
      <c r="B52">
        <v>2818</v>
      </c>
      <c r="C52" t="s">
        <v>164</v>
      </c>
      <c r="D52">
        <v>281808</v>
      </c>
      <c r="E52" t="s">
        <v>333</v>
      </c>
      <c r="F52">
        <v>28180800205</v>
      </c>
      <c r="G52" t="s">
        <v>122</v>
      </c>
      <c r="H52">
        <v>7</v>
      </c>
      <c r="I52">
        <v>6</v>
      </c>
      <c r="J52">
        <v>10</v>
      </c>
      <c r="K52">
        <v>3</v>
      </c>
      <c r="L52">
        <v>3</v>
      </c>
      <c r="M52">
        <v>0</v>
      </c>
      <c r="N52">
        <v>33</v>
      </c>
      <c r="O52">
        <v>33</v>
      </c>
      <c r="P52" t="s">
        <v>46</v>
      </c>
      <c r="Q52" t="s">
        <v>579</v>
      </c>
      <c r="R52">
        <v>31042295563</v>
      </c>
      <c r="S52" t="s">
        <v>90</v>
      </c>
      <c r="T52" t="s">
        <v>580</v>
      </c>
      <c r="U52">
        <v>1</v>
      </c>
      <c r="V52">
        <v>1</v>
      </c>
      <c r="W52">
        <v>1</v>
      </c>
      <c r="X52">
        <v>2</v>
      </c>
      <c r="Y52">
        <v>11</v>
      </c>
      <c r="Z52">
        <v>1</v>
      </c>
      <c r="AA52">
        <v>99</v>
      </c>
      <c r="AB52" t="s">
        <v>333</v>
      </c>
      <c r="AC52" t="s">
        <v>334</v>
      </c>
      <c r="AD52" t="s">
        <v>122</v>
      </c>
      <c r="AE52">
        <v>9347083151</v>
      </c>
      <c r="AF52" s="28" t="s">
        <v>335</v>
      </c>
      <c r="AG52" s="29"/>
      <c r="AH52" s="30"/>
      <c r="AI52" s="30"/>
      <c r="AJ52">
        <v>0</v>
      </c>
      <c r="AK52" t="s">
        <v>336</v>
      </c>
      <c r="AM52" t="e">
        <f t="shared" si="0"/>
        <v>#N/A</v>
      </c>
      <c r="AO52" s="5">
        <v>28181600506</v>
      </c>
      <c r="AP52" s="6" t="s">
        <v>164</v>
      </c>
      <c r="AQ52" s="6" t="s">
        <v>571</v>
      </c>
      <c r="AR52" s="6" t="s">
        <v>72</v>
      </c>
      <c r="AS52" s="6" t="s">
        <v>581</v>
      </c>
      <c r="AT52" s="7">
        <v>9441273908</v>
      </c>
      <c r="AU52" s="8">
        <v>9948479050</v>
      </c>
      <c r="AV52" s="6" t="s">
        <v>72</v>
      </c>
      <c r="AW52" s="9" t="s">
        <v>582</v>
      </c>
      <c r="AX52" s="38" t="s">
        <v>578</v>
      </c>
      <c r="AY52" s="38" t="s">
        <v>48</v>
      </c>
      <c r="AZ52" s="38" t="s">
        <v>46</v>
      </c>
      <c r="BA52" s="41"/>
      <c r="BB52" s="38" t="s">
        <v>47</v>
      </c>
      <c r="BC52">
        <f t="shared" si="1"/>
        <v>28181600506</v>
      </c>
    </row>
    <row r="53" spans="1:55" ht="26.25" customHeight="1">
      <c r="A53" t="s">
        <v>45</v>
      </c>
      <c r="B53">
        <v>2818</v>
      </c>
      <c r="C53" t="s">
        <v>164</v>
      </c>
      <c r="D53">
        <v>281808</v>
      </c>
      <c r="E53" t="s">
        <v>333</v>
      </c>
      <c r="F53">
        <v>28180800207</v>
      </c>
      <c r="G53" t="s">
        <v>337</v>
      </c>
      <c r="H53">
        <v>7</v>
      </c>
      <c r="I53">
        <v>6</v>
      </c>
      <c r="J53">
        <v>10</v>
      </c>
      <c r="K53">
        <v>3</v>
      </c>
      <c r="L53">
        <v>3</v>
      </c>
      <c r="M53">
        <v>0</v>
      </c>
      <c r="N53">
        <v>33</v>
      </c>
      <c r="O53">
        <v>33</v>
      </c>
      <c r="P53" t="s">
        <v>94</v>
      </c>
      <c r="Q53" t="s">
        <v>579</v>
      </c>
      <c r="R53">
        <v>31044361681</v>
      </c>
      <c r="S53" t="s">
        <v>583</v>
      </c>
      <c r="T53" t="s">
        <v>580</v>
      </c>
      <c r="U53">
        <v>1</v>
      </c>
      <c r="V53">
        <v>1</v>
      </c>
      <c r="W53">
        <v>1</v>
      </c>
      <c r="X53">
        <v>2</v>
      </c>
      <c r="Y53">
        <v>10</v>
      </c>
      <c r="Z53">
        <v>5</v>
      </c>
      <c r="AA53">
        <v>94</v>
      </c>
      <c r="AB53" t="s">
        <v>333</v>
      </c>
      <c r="AC53" t="s">
        <v>334</v>
      </c>
      <c r="AD53" t="s">
        <v>337</v>
      </c>
      <c r="AE53">
        <v>8008209190</v>
      </c>
      <c r="AF53" s="28" t="s">
        <v>338</v>
      </c>
      <c r="AG53" s="29"/>
      <c r="AH53" s="30"/>
      <c r="AI53" s="30"/>
      <c r="AJ53">
        <v>0</v>
      </c>
      <c r="AK53" t="s">
        <v>336</v>
      </c>
      <c r="AM53" t="e">
        <f t="shared" si="0"/>
        <v>#N/A</v>
      </c>
      <c r="AO53" s="5">
        <v>28181600705</v>
      </c>
      <c r="AP53" s="6" t="s">
        <v>164</v>
      </c>
      <c r="AQ53" s="6" t="s">
        <v>571</v>
      </c>
      <c r="AR53" s="6" t="s">
        <v>584</v>
      </c>
      <c r="AS53" s="6" t="s">
        <v>585</v>
      </c>
      <c r="AT53" s="7">
        <v>9949094124</v>
      </c>
      <c r="AU53" s="8">
        <v>9440883955</v>
      </c>
      <c r="AV53" s="6" t="s">
        <v>584</v>
      </c>
      <c r="AW53" s="9" t="s">
        <v>586</v>
      </c>
      <c r="AX53" s="38" t="s">
        <v>578</v>
      </c>
      <c r="AY53" s="38" t="s">
        <v>48</v>
      </c>
      <c r="AZ53" s="38" t="s">
        <v>46</v>
      </c>
      <c r="BA53" s="41"/>
      <c r="BB53" s="38" t="s">
        <v>47</v>
      </c>
      <c r="BC53">
        <f t="shared" si="1"/>
        <v>28181600705</v>
      </c>
    </row>
    <row r="54" spans="1:55" ht="26.25" customHeight="1">
      <c r="A54" t="s">
        <v>45</v>
      </c>
      <c r="B54">
        <v>2818</v>
      </c>
      <c r="C54" t="s">
        <v>164</v>
      </c>
      <c r="D54">
        <v>281808</v>
      </c>
      <c r="E54" t="s">
        <v>333</v>
      </c>
      <c r="F54">
        <v>28180800505</v>
      </c>
      <c r="G54" t="s">
        <v>340</v>
      </c>
      <c r="H54">
        <v>7</v>
      </c>
      <c r="I54">
        <v>6</v>
      </c>
      <c r="J54">
        <v>10</v>
      </c>
      <c r="K54">
        <v>3</v>
      </c>
      <c r="L54">
        <v>3</v>
      </c>
      <c r="M54">
        <v>0</v>
      </c>
      <c r="N54">
        <v>33</v>
      </c>
      <c r="O54">
        <v>33</v>
      </c>
      <c r="P54" t="s">
        <v>46</v>
      </c>
      <c r="Q54" t="s">
        <v>587</v>
      </c>
      <c r="R54">
        <v>31042296362</v>
      </c>
      <c r="S54" t="s">
        <v>90</v>
      </c>
      <c r="T54" t="s">
        <v>580</v>
      </c>
      <c r="U54">
        <v>1</v>
      </c>
      <c r="V54">
        <v>1</v>
      </c>
      <c r="W54">
        <v>1</v>
      </c>
      <c r="X54">
        <v>2</v>
      </c>
      <c r="Y54">
        <v>10</v>
      </c>
      <c r="Z54">
        <v>4</v>
      </c>
      <c r="AA54">
        <v>36</v>
      </c>
      <c r="AB54" t="s">
        <v>333</v>
      </c>
      <c r="AC54" t="s">
        <v>339</v>
      </c>
      <c r="AD54" t="s">
        <v>340</v>
      </c>
      <c r="AE54">
        <v>8499856297</v>
      </c>
      <c r="AF54" s="28" t="s">
        <v>341</v>
      </c>
      <c r="AG54" s="29"/>
      <c r="AH54" s="30"/>
      <c r="AI54" s="30"/>
      <c r="AJ54">
        <v>0</v>
      </c>
      <c r="AK54" t="s">
        <v>336</v>
      </c>
      <c r="AM54" t="e">
        <f t="shared" si="0"/>
        <v>#N/A</v>
      </c>
      <c r="AO54" s="5">
        <v>28181601004</v>
      </c>
      <c r="AP54" s="6" t="s">
        <v>164</v>
      </c>
      <c r="AQ54" s="6" t="s">
        <v>571</v>
      </c>
      <c r="AR54" s="6" t="s">
        <v>588</v>
      </c>
      <c r="AS54" s="6" t="s">
        <v>589</v>
      </c>
      <c r="AT54" s="7">
        <v>9440899554</v>
      </c>
      <c r="AU54" s="7">
        <v>9441522540</v>
      </c>
      <c r="AV54" s="6" t="s">
        <v>588</v>
      </c>
      <c r="AW54" s="9" t="s">
        <v>590</v>
      </c>
      <c r="AX54" s="38" t="s">
        <v>591</v>
      </c>
      <c r="AY54" s="38" t="s">
        <v>48</v>
      </c>
      <c r="AZ54" s="38" t="s">
        <v>46</v>
      </c>
      <c r="BA54" s="41"/>
      <c r="BB54" s="38" t="s">
        <v>47</v>
      </c>
      <c r="BC54">
        <f t="shared" si="1"/>
        <v>28181601004</v>
      </c>
    </row>
    <row r="55" spans="1:55" ht="26.25" customHeight="1">
      <c r="A55" t="s">
        <v>45</v>
      </c>
      <c r="B55">
        <v>2818</v>
      </c>
      <c r="C55" t="s">
        <v>164</v>
      </c>
      <c r="D55">
        <v>281808</v>
      </c>
      <c r="E55" t="s">
        <v>333</v>
      </c>
      <c r="F55">
        <v>28180800507</v>
      </c>
      <c r="G55" t="s">
        <v>342</v>
      </c>
      <c r="H55">
        <v>7</v>
      </c>
      <c r="I55">
        <v>6</v>
      </c>
      <c r="J55">
        <v>10</v>
      </c>
      <c r="K55">
        <v>3</v>
      </c>
      <c r="L55">
        <v>3</v>
      </c>
      <c r="M55">
        <v>0</v>
      </c>
      <c r="N55">
        <v>33</v>
      </c>
      <c r="O55">
        <v>33</v>
      </c>
      <c r="P55" t="s">
        <v>46</v>
      </c>
      <c r="Q55" t="s">
        <v>579</v>
      </c>
      <c r="R55">
        <v>31042990893</v>
      </c>
      <c r="S55" t="s">
        <v>46</v>
      </c>
      <c r="T55" t="s">
        <v>580</v>
      </c>
      <c r="U55">
        <v>1</v>
      </c>
      <c r="V55">
        <v>1</v>
      </c>
      <c r="W55">
        <v>1</v>
      </c>
      <c r="X55">
        <v>1</v>
      </c>
      <c r="Y55">
        <v>8</v>
      </c>
      <c r="Z55">
        <v>6</v>
      </c>
      <c r="AA55">
        <v>58</v>
      </c>
      <c r="AB55" t="s">
        <v>333</v>
      </c>
      <c r="AC55" t="s">
        <v>339</v>
      </c>
      <c r="AD55" t="s">
        <v>342</v>
      </c>
      <c r="AE55">
        <v>9908503134</v>
      </c>
      <c r="AF55" s="28" t="s">
        <v>343</v>
      </c>
      <c r="AG55" s="29"/>
      <c r="AH55" s="30"/>
      <c r="AI55" s="30"/>
      <c r="AJ55">
        <v>0</v>
      </c>
      <c r="AK55" t="s">
        <v>336</v>
      </c>
      <c r="AM55" t="e">
        <f t="shared" si="0"/>
        <v>#N/A</v>
      </c>
      <c r="AO55" s="5">
        <v>28181601118</v>
      </c>
      <c r="AP55" s="6" t="s">
        <v>164</v>
      </c>
      <c r="AQ55" s="6" t="s">
        <v>571</v>
      </c>
      <c r="AR55" s="6" t="s">
        <v>571</v>
      </c>
      <c r="AS55" s="6" t="s">
        <v>592</v>
      </c>
      <c r="AT55" s="7">
        <v>9848851162</v>
      </c>
      <c r="AU55" s="7">
        <v>9963500735</v>
      </c>
      <c r="AV55" s="6" t="s">
        <v>571</v>
      </c>
      <c r="AW55" s="9" t="s">
        <v>593</v>
      </c>
      <c r="AX55" s="38" t="s">
        <v>591</v>
      </c>
      <c r="AY55" s="38" t="s">
        <v>48</v>
      </c>
      <c r="AZ55" s="38" t="s">
        <v>46</v>
      </c>
      <c r="BA55" s="41"/>
      <c r="BB55" s="38" t="s">
        <v>47</v>
      </c>
      <c r="BC55">
        <f t="shared" si="1"/>
        <v>28181601118</v>
      </c>
    </row>
    <row r="56" spans="1:55" ht="26.25" customHeight="1">
      <c r="A56" t="s">
        <v>45</v>
      </c>
      <c r="B56">
        <v>2818</v>
      </c>
      <c r="C56" t="s">
        <v>164</v>
      </c>
      <c r="D56">
        <v>281808</v>
      </c>
      <c r="E56" t="s">
        <v>333</v>
      </c>
      <c r="F56">
        <v>28180800804</v>
      </c>
      <c r="G56" t="s">
        <v>344</v>
      </c>
      <c r="H56">
        <v>7</v>
      </c>
      <c r="I56">
        <v>6</v>
      </c>
      <c r="J56">
        <v>10</v>
      </c>
      <c r="K56">
        <v>3</v>
      </c>
      <c r="L56">
        <v>3</v>
      </c>
      <c r="M56">
        <v>0</v>
      </c>
      <c r="N56">
        <v>33</v>
      </c>
      <c r="O56">
        <v>33</v>
      </c>
      <c r="P56" t="s">
        <v>46</v>
      </c>
      <c r="Q56" t="s">
        <v>579</v>
      </c>
      <c r="R56">
        <v>30503864637</v>
      </c>
      <c r="S56" t="s">
        <v>90</v>
      </c>
      <c r="T56" t="s">
        <v>580</v>
      </c>
      <c r="U56">
        <v>1</v>
      </c>
      <c r="V56">
        <v>1</v>
      </c>
      <c r="W56">
        <v>1</v>
      </c>
      <c r="X56">
        <v>2</v>
      </c>
      <c r="Y56">
        <v>9</v>
      </c>
      <c r="Z56">
        <v>4</v>
      </c>
      <c r="AA56">
        <v>77</v>
      </c>
      <c r="AB56" t="s">
        <v>333</v>
      </c>
      <c r="AC56" t="s">
        <v>254</v>
      </c>
      <c r="AD56" t="s">
        <v>344</v>
      </c>
      <c r="AE56">
        <v>9177337630</v>
      </c>
      <c r="AF56" s="28" t="s">
        <v>345</v>
      </c>
      <c r="AG56" s="29"/>
      <c r="AH56" s="30"/>
      <c r="AI56" s="30"/>
      <c r="AJ56">
        <v>0</v>
      </c>
      <c r="AK56" t="s">
        <v>336</v>
      </c>
      <c r="AM56" t="e">
        <f t="shared" si="0"/>
        <v>#N/A</v>
      </c>
      <c r="AO56" s="5">
        <v>28181601121</v>
      </c>
      <c r="AP56" s="6" t="s">
        <v>164</v>
      </c>
      <c r="AQ56" s="6" t="s">
        <v>571</v>
      </c>
      <c r="AR56" s="6" t="s">
        <v>571</v>
      </c>
      <c r="AS56" s="6" t="s">
        <v>594</v>
      </c>
      <c r="AT56" s="7">
        <v>9704550092</v>
      </c>
      <c r="AU56" s="8">
        <v>9490639073</v>
      </c>
      <c r="AV56" s="6" t="s">
        <v>571</v>
      </c>
      <c r="AW56" s="9" t="s">
        <v>595</v>
      </c>
      <c r="AX56" s="38" t="s">
        <v>591</v>
      </c>
      <c r="AY56" s="38" t="s">
        <v>48</v>
      </c>
      <c r="AZ56" s="38" t="s">
        <v>46</v>
      </c>
      <c r="BA56" s="41"/>
      <c r="BB56" s="38" t="s">
        <v>67</v>
      </c>
      <c r="BC56">
        <f t="shared" si="1"/>
        <v>28181601121</v>
      </c>
    </row>
    <row r="57" spans="1:55" ht="26.25" customHeight="1">
      <c r="A57" t="s">
        <v>49</v>
      </c>
      <c r="B57">
        <v>2818</v>
      </c>
      <c r="C57" t="s">
        <v>164</v>
      </c>
      <c r="D57">
        <v>281808</v>
      </c>
      <c r="E57" t="s">
        <v>333</v>
      </c>
      <c r="F57">
        <v>28180800909</v>
      </c>
      <c r="G57" t="s">
        <v>346</v>
      </c>
      <c r="H57">
        <v>7</v>
      </c>
      <c r="I57">
        <v>6</v>
      </c>
      <c r="J57">
        <v>10</v>
      </c>
      <c r="K57">
        <v>3</v>
      </c>
      <c r="L57">
        <v>3</v>
      </c>
      <c r="M57">
        <v>0</v>
      </c>
      <c r="N57">
        <v>10</v>
      </c>
      <c r="O57">
        <v>10</v>
      </c>
      <c r="P57" t="s">
        <v>46</v>
      </c>
      <c r="Q57" t="s">
        <v>579</v>
      </c>
      <c r="R57">
        <v>30499279241</v>
      </c>
      <c r="S57" t="s">
        <v>90</v>
      </c>
      <c r="T57" t="s">
        <v>596</v>
      </c>
      <c r="U57">
        <v>1</v>
      </c>
      <c r="V57">
        <v>1</v>
      </c>
      <c r="W57">
        <v>1</v>
      </c>
      <c r="X57">
        <v>2</v>
      </c>
      <c r="Y57">
        <v>10</v>
      </c>
      <c r="Z57">
        <v>6</v>
      </c>
      <c r="AA57">
        <v>87</v>
      </c>
      <c r="AB57" t="s">
        <v>333</v>
      </c>
      <c r="AC57" t="s">
        <v>333</v>
      </c>
      <c r="AD57" t="s">
        <v>346</v>
      </c>
      <c r="AE57">
        <v>9666145601</v>
      </c>
      <c r="AF57" s="28" t="s">
        <v>347</v>
      </c>
      <c r="AG57" s="29"/>
      <c r="AH57" s="30"/>
      <c r="AI57" s="30"/>
      <c r="AJ57">
        <v>0</v>
      </c>
      <c r="AK57" t="s">
        <v>336</v>
      </c>
      <c r="AM57" t="e">
        <f t="shared" si="0"/>
        <v>#N/A</v>
      </c>
      <c r="AO57" s="5">
        <v>28181601204</v>
      </c>
      <c r="AP57" s="6" t="s">
        <v>164</v>
      </c>
      <c r="AQ57" s="6" t="s">
        <v>571</v>
      </c>
      <c r="AR57" s="6" t="s">
        <v>597</v>
      </c>
      <c r="AS57" s="6" t="s">
        <v>598</v>
      </c>
      <c r="AT57" s="7">
        <v>9959948554</v>
      </c>
      <c r="AU57" s="8">
        <v>9247874618</v>
      </c>
      <c r="AV57" s="6" t="s">
        <v>597</v>
      </c>
      <c r="AW57" s="9" t="s">
        <v>599</v>
      </c>
      <c r="AX57" s="38" t="s">
        <v>591</v>
      </c>
      <c r="AY57" s="38" t="s">
        <v>48</v>
      </c>
      <c r="AZ57" s="38" t="s">
        <v>46</v>
      </c>
      <c r="BA57" s="41"/>
      <c r="BB57" s="38" t="s">
        <v>47</v>
      </c>
      <c r="BC57">
        <f t="shared" si="1"/>
        <v>28181601204</v>
      </c>
    </row>
    <row r="58" spans="1:55" ht="26.25" customHeight="1">
      <c r="A58" t="s">
        <v>49</v>
      </c>
      <c r="B58">
        <v>2818</v>
      </c>
      <c r="C58" t="s">
        <v>164</v>
      </c>
      <c r="D58">
        <v>281808</v>
      </c>
      <c r="E58" t="s">
        <v>333</v>
      </c>
      <c r="F58">
        <v>28180800910</v>
      </c>
      <c r="G58" t="s">
        <v>348</v>
      </c>
      <c r="H58">
        <v>3</v>
      </c>
      <c r="I58">
        <v>5</v>
      </c>
      <c r="J58">
        <v>12</v>
      </c>
      <c r="K58">
        <v>1</v>
      </c>
      <c r="L58">
        <v>1</v>
      </c>
      <c r="M58">
        <v>1</v>
      </c>
      <c r="N58">
        <v>24</v>
      </c>
      <c r="O58">
        <v>24</v>
      </c>
      <c r="U58">
        <v>1</v>
      </c>
      <c r="V58">
        <v>1</v>
      </c>
      <c r="W58">
        <v>1</v>
      </c>
      <c r="X58">
        <v>1</v>
      </c>
      <c r="Y58">
        <v>7</v>
      </c>
      <c r="Z58">
        <v>3</v>
      </c>
      <c r="AA58">
        <v>151</v>
      </c>
      <c r="AB58" t="s">
        <v>333</v>
      </c>
      <c r="AC58" t="s">
        <v>333</v>
      </c>
      <c r="AD58" t="s">
        <v>348</v>
      </c>
      <c r="AE58">
        <v>9000660581</v>
      </c>
      <c r="AF58" s="28" t="s">
        <v>349</v>
      </c>
      <c r="AG58" s="29"/>
      <c r="AH58" s="30"/>
      <c r="AI58" s="30"/>
      <c r="AJ58">
        <v>0</v>
      </c>
      <c r="AK58" t="s">
        <v>336</v>
      </c>
      <c r="AM58" t="e">
        <f t="shared" si="0"/>
        <v>#N/A</v>
      </c>
      <c r="AO58" s="5">
        <v>28181601517</v>
      </c>
      <c r="AP58" s="6" t="s">
        <v>164</v>
      </c>
      <c r="AQ58" s="6" t="s">
        <v>571</v>
      </c>
      <c r="AR58" s="6" t="s">
        <v>600</v>
      </c>
      <c r="AS58" s="6" t="s">
        <v>601</v>
      </c>
      <c r="AT58" s="7">
        <v>9440618934</v>
      </c>
      <c r="AU58" s="8">
        <v>9490387552</v>
      </c>
      <c r="AV58" s="6" t="s">
        <v>600</v>
      </c>
      <c r="AW58" s="9" t="s">
        <v>602</v>
      </c>
      <c r="AX58" s="38" t="s">
        <v>530</v>
      </c>
      <c r="AY58" s="38" t="s">
        <v>48</v>
      </c>
      <c r="AZ58" s="38" t="s">
        <v>46</v>
      </c>
      <c r="BA58" s="41"/>
      <c r="BB58" s="38" t="s">
        <v>59</v>
      </c>
      <c r="BC58">
        <f t="shared" si="1"/>
        <v>28181601517</v>
      </c>
    </row>
    <row r="59" spans="1:55" ht="26.25" customHeight="1">
      <c r="A59" t="s">
        <v>49</v>
      </c>
      <c r="B59">
        <v>2818</v>
      </c>
      <c r="C59" t="s">
        <v>164</v>
      </c>
      <c r="D59">
        <v>281808</v>
      </c>
      <c r="E59" t="s">
        <v>333</v>
      </c>
      <c r="F59">
        <v>28180800914</v>
      </c>
      <c r="G59" t="s">
        <v>350</v>
      </c>
      <c r="H59">
        <v>7</v>
      </c>
      <c r="I59">
        <v>6</v>
      </c>
      <c r="J59">
        <v>10</v>
      </c>
      <c r="K59">
        <v>2</v>
      </c>
      <c r="L59">
        <v>2</v>
      </c>
      <c r="M59">
        <v>0</v>
      </c>
      <c r="N59">
        <v>28</v>
      </c>
      <c r="O59">
        <v>28</v>
      </c>
      <c r="P59" t="s">
        <v>46</v>
      </c>
      <c r="Q59" t="s">
        <v>579</v>
      </c>
      <c r="R59">
        <v>30251615890</v>
      </c>
      <c r="S59" t="s">
        <v>52</v>
      </c>
      <c r="T59" t="s">
        <v>603</v>
      </c>
      <c r="U59">
        <v>1</v>
      </c>
      <c r="V59">
        <v>1</v>
      </c>
      <c r="W59">
        <v>1</v>
      </c>
      <c r="X59">
        <v>1</v>
      </c>
      <c r="Y59">
        <v>0</v>
      </c>
      <c r="Z59">
        <v>0</v>
      </c>
      <c r="AA59">
        <v>56</v>
      </c>
      <c r="AB59" t="s">
        <v>333</v>
      </c>
      <c r="AC59" t="s">
        <v>333</v>
      </c>
      <c r="AD59" t="s">
        <v>350</v>
      </c>
      <c r="AE59">
        <v>9493548645</v>
      </c>
      <c r="AF59" s="28" t="s">
        <v>351</v>
      </c>
      <c r="AG59" s="29"/>
      <c r="AH59" s="30"/>
      <c r="AI59" s="30"/>
      <c r="AJ59">
        <v>0</v>
      </c>
      <c r="AK59" t="s">
        <v>352</v>
      </c>
      <c r="AM59" t="e">
        <f t="shared" si="0"/>
        <v>#N/A</v>
      </c>
      <c r="AO59" s="5">
        <v>28181601518</v>
      </c>
      <c r="AP59" s="6" t="s">
        <v>164</v>
      </c>
      <c r="AQ59" s="6" t="s">
        <v>571</v>
      </c>
      <c r="AR59" s="6" t="s">
        <v>600</v>
      </c>
      <c r="AS59" s="6" t="s">
        <v>604</v>
      </c>
      <c r="AT59" s="7">
        <v>9194901058</v>
      </c>
      <c r="AU59" s="8">
        <v>9985286093</v>
      </c>
      <c r="AV59" s="6" t="s">
        <v>600</v>
      </c>
      <c r="AW59" s="9" t="s">
        <v>605</v>
      </c>
      <c r="AX59" s="38" t="s">
        <v>48</v>
      </c>
      <c r="AY59" s="38" t="s">
        <v>48</v>
      </c>
      <c r="AZ59" s="38" t="s">
        <v>46</v>
      </c>
      <c r="BA59" s="41"/>
      <c r="BB59" s="38" t="s">
        <v>59</v>
      </c>
      <c r="BC59">
        <f t="shared" si="1"/>
        <v>28181601518</v>
      </c>
    </row>
    <row r="60" spans="1:55" ht="26.25" customHeight="1">
      <c r="A60" t="s">
        <v>45</v>
      </c>
      <c r="B60">
        <v>2818</v>
      </c>
      <c r="C60" t="s">
        <v>164</v>
      </c>
      <c r="D60">
        <v>281808</v>
      </c>
      <c r="E60" t="s">
        <v>333</v>
      </c>
      <c r="F60">
        <v>28180801107</v>
      </c>
      <c r="G60" t="s">
        <v>354</v>
      </c>
      <c r="H60">
        <v>7</v>
      </c>
      <c r="I60">
        <v>6</v>
      </c>
      <c r="J60">
        <v>10</v>
      </c>
      <c r="K60">
        <v>3</v>
      </c>
      <c r="L60">
        <v>3</v>
      </c>
      <c r="M60">
        <v>0</v>
      </c>
      <c r="N60">
        <v>33</v>
      </c>
      <c r="O60">
        <v>33</v>
      </c>
      <c r="P60" t="s">
        <v>46</v>
      </c>
      <c r="Q60" t="s">
        <v>579</v>
      </c>
      <c r="R60">
        <v>30532247791</v>
      </c>
      <c r="S60" t="s">
        <v>46</v>
      </c>
      <c r="T60" t="s">
        <v>580</v>
      </c>
      <c r="U60">
        <v>1</v>
      </c>
      <c r="V60">
        <v>1</v>
      </c>
      <c r="W60">
        <v>1</v>
      </c>
      <c r="X60">
        <v>2</v>
      </c>
      <c r="Y60">
        <v>10</v>
      </c>
      <c r="Z60">
        <v>4</v>
      </c>
      <c r="AA60">
        <v>91</v>
      </c>
      <c r="AB60" t="s">
        <v>333</v>
      </c>
      <c r="AC60" t="s">
        <v>353</v>
      </c>
      <c r="AD60" t="s">
        <v>354</v>
      </c>
      <c r="AE60">
        <v>8897517698</v>
      </c>
      <c r="AF60" s="28" t="s">
        <v>355</v>
      </c>
      <c r="AG60" s="29"/>
      <c r="AH60" s="30"/>
      <c r="AI60" s="30"/>
      <c r="AJ60">
        <v>0</v>
      </c>
      <c r="AK60" t="s">
        <v>336</v>
      </c>
      <c r="AM60" t="e">
        <f t="shared" si="0"/>
        <v>#N/A</v>
      </c>
      <c r="AO60" s="5">
        <v>28181601905</v>
      </c>
      <c r="AP60" s="6" t="s">
        <v>164</v>
      </c>
      <c r="AQ60" s="6" t="s">
        <v>571</v>
      </c>
      <c r="AR60" s="6" t="s">
        <v>606</v>
      </c>
      <c r="AS60" s="6" t="s">
        <v>607</v>
      </c>
      <c r="AT60" s="7">
        <v>9948173630</v>
      </c>
      <c r="AU60" s="7">
        <v>9948600859</v>
      </c>
      <c r="AV60" s="6" t="s">
        <v>606</v>
      </c>
      <c r="AW60" s="9" t="s">
        <v>608</v>
      </c>
      <c r="AX60" s="38" t="s">
        <v>591</v>
      </c>
      <c r="AY60" s="38" t="s">
        <v>48</v>
      </c>
      <c r="AZ60" s="38" t="s">
        <v>46</v>
      </c>
      <c r="BA60" s="41"/>
      <c r="BB60" s="38" t="s">
        <v>47</v>
      </c>
      <c r="BC60">
        <f t="shared" si="1"/>
        <v>28181601905</v>
      </c>
    </row>
    <row r="61" spans="1:55" ht="26.25" customHeight="1">
      <c r="A61" t="s">
        <v>45</v>
      </c>
      <c r="B61">
        <v>2818</v>
      </c>
      <c r="C61" t="s">
        <v>164</v>
      </c>
      <c r="D61">
        <v>281808</v>
      </c>
      <c r="E61" t="s">
        <v>333</v>
      </c>
      <c r="F61">
        <v>28180801303</v>
      </c>
      <c r="G61" t="s">
        <v>357</v>
      </c>
      <c r="H61">
        <v>7</v>
      </c>
      <c r="I61">
        <v>6</v>
      </c>
      <c r="J61">
        <v>10</v>
      </c>
      <c r="K61">
        <v>3</v>
      </c>
      <c r="L61">
        <v>3</v>
      </c>
      <c r="M61">
        <v>0</v>
      </c>
      <c r="N61">
        <v>33</v>
      </c>
      <c r="O61">
        <v>33</v>
      </c>
      <c r="P61" t="s">
        <v>46</v>
      </c>
      <c r="Q61" t="s">
        <v>579</v>
      </c>
      <c r="R61">
        <v>31042242260</v>
      </c>
      <c r="S61" t="s">
        <v>90</v>
      </c>
      <c r="T61" t="s">
        <v>580</v>
      </c>
      <c r="U61">
        <v>1</v>
      </c>
      <c r="V61">
        <v>1</v>
      </c>
      <c r="W61">
        <v>1</v>
      </c>
      <c r="X61">
        <v>2</v>
      </c>
      <c r="Y61">
        <v>10</v>
      </c>
      <c r="Z61">
        <v>5</v>
      </c>
      <c r="AA61">
        <v>69</v>
      </c>
      <c r="AB61" t="s">
        <v>333</v>
      </c>
      <c r="AC61" t="s">
        <v>356</v>
      </c>
      <c r="AD61" t="s">
        <v>357</v>
      </c>
      <c r="AE61">
        <v>9010609765</v>
      </c>
      <c r="AF61" s="28" t="s">
        <v>358</v>
      </c>
      <c r="AG61" s="29"/>
      <c r="AH61" s="30"/>
      <c r="AI61" s="30"/>
      <c r="AJ61">
        <v>0</v>
      </c>
      <c r="AK61" t="s">
        <v>336</v>
      </c>
      <c r="AM61" t="e">
        <f t="shared" si="0"/>
        <v>#N/A</v>
      </c>
      <c r="AO61" s="5">
        <v>28181700207</v>
      </c>
      <c r="AP61" s="6" t="s">
        <v>164</v>
      </c>
      <c r="AQ61" s="6" t="s">
        <v>609</v>
      </c>
      <c r="AR61" s="6" t="s">
        <v>610</v>
      </c>
      <c r="AS61" s="6" t="s">
        <v>611</v>
      </c>
      <c r="AT61" s="7">
        <v>9652997954</v>
      </c>
      <c r="AU61" s="7">
        <v>9949526355</v>
      </c>
      <c r="AV61" s="6" t="s">
        <v>610</v>
      </c>
      <c r="AW61" s="9" t="s">
        <v>612</v>
      </c>
      <c r="AX61" s="38" t="s">
        <v>613</v>
      </c>
      <c r="AY61" s="38" t="s">
        <v>48</v>
      </c>
      <c r="AZ61" s="38" t="s">
        <v>46</v>
      </c>
      <c r="BA61" s="41"/>
      <c r="BB61" s="38" t="s">
        <v>47</v>
      </c>
      <c r="BC61">
        <f t="shared" si="1"/>
        <v>28181700207</v>
      </c>
    </row>
    <row r="62" spans="1:55" ht="26.25" customHeight="1">
      <c r="A62" t="s">
        <v>45</v>
      </c>
      <c r="B62">
        <v>2818</v>
      </c>
      <c r="C62" t="s">
        <v>164</v>
      </c>
      <c r="D62">
        <v>281809</v>
      </c>
      <c r="E62" t="s">
        <v>359</v>
      </c>
      <c r="F62">
        <v>28180900410</v>
      </c>
      <c r="G62" t="s">
        <v>361</v>
      </c>
      <c r="H62">
        <v>7</v>
      </c>
      <c r="I62">
        <v>6</v>
      </c>
      <c r="J62">
        <v>10</v>
      </c>
      <c r="K62">
        <v>3</v>
      </c>
      <c r="L62">
        <v>3</v>
      </c>
      <c r="M62">
        <v>0</v>
      </c>
      <c r="N62">
        <v>33</v>
      </c>
      <c r="O62">
        <v>33</v>
      </c>
      <c r="P62" t="s">
        <v>46</v>
      </c>
      <c r="Q62" t="s">
        <v>91</v>
      </c>
      <c r="R62">
        <v>31042095608</v>
      </c>
      <c r="S62" t="s">
        <v>90</v>
      </c>
      <c r="T62" t="s">
        <v>546</v>
      </c>
      <c r="U62">
        <v>1</v>
      </c>
      <c r="V62">
        <v>1</v>
      </c>
      <c r="W62">
        <v>1</v>
      </c>
      <c r="X62">
        <v>2</v>
      </c>
      <c r="Y62">
        <v>6</v>
      </c>
      <c r="Z62">
        <v>7</v>
      </c>
      <c r="AA62">
        <v>60</v>
      </c>
      <c r="AB62" t="s">
        <v>359</v>
      </c>
      <c r="AC62" t="s">
        <v>360</v>
      </c>
      <c r="AD62" t="s">
        <v>361</v>
      </c>
      <c r="AE62">
        <v>9490070315</v>
      </c>
      <c r="AF62" s="28" t="s">
        <v>362</v>
      </c>
      <c r="AG62" s="29"/>
      <c r="AH62" s="30"/>
      <c r="AI62" s="30"/>
      <c r="AJ62">
        <v>0</v>
      </c>
      <c r="AK62" t="s">
        <v>296</v>
      </c>
      <c r="AM62" t="e">
        <f t="shared" si="0"/>
        <v>#N/A</v>
      </c>
      <c r="AO62" s="5">
        <v>28181700408</v>
      </c>
      <c r="AP62" s="6" t="s">
        <v>164</v>
      </c>
      <c r="AQ62" s="6" t="s">
        <v>609</v>
      </c>
      <c r="AR62" s="6" t="s">
        <v>614</v>
      </c>
      <c r="AS62" s="6" t="s">
        <v>615</v>
      </c>
      <c r="AT62" s="7">
        <v>9573033825</v>
      </c>
      <c r="AU62" s="7">
        <v>9492122955</v>
      </c>
      <c r="AV62" s="6" t="s">
        <v>614</v>
      </c>
      <c r="AW62" s="9" t="s">
        <v>616</v>
      </c>
      <c r="AX62" s="38" t="s">
        <v>617</v>
      </c>
      <c r="AY62" s="38" t="s">
        <v>48</v>
      </c>
      <c r="AZ62" s="38" t="s">
        <v>46</v>
      </c>
      <c r="BA62" s="41"/>
      <c r="BB62" s="38" t="s">
        <v>47</v>
      </c>
      <c r="BC62">
        <f t="shared" si="1"/>
        <v>28181700408</v>
      </c>
    </row>
    <row r="63" spans="1:55" ht="26.25" customHeight="1">
      <c r="A63" t="s">
        <v>45</v>
      </c>
      <c r="B63">
        <v>2818</v>
      </c>
      <c r="C63" t="s">
        <v>164</v>
      </c>
      <c r="D63">
        <v>281809</v>
      </c>
      <c r="E63" t="s">
        <v>359</v>
      </c>
      <c r="F63">
        <v>28180900608</v>
      </c>
      <c r="G63" t="s">
        <v>364</v>
      </c>
      <c r="H63">
        <v>7</v>
      </c>
      <c r="I63">
        <v>6</v>
      </c>
      <c r="J63">
        <v>10</v>
      </c>
      <c r="K63">
        <v>3</v>
      </c>
      <c r="L63">
        <v>3</v>
      </c>
      <c r="M63">
        <v>0</v>
      </c>
      <c r="N63">
        <v>33</v>
      </c>
      <c r="O63">
        <v>33</v>
      </c>
      <c r="P63" t="s">
        <v>46</v>
      </c>
      <c r="Q63" t="s">
        <v>359</v>
      </c>
      <c r="R63">
        <v>31043709856</v>
      </c>
      <c r="S63" t="s">
        <v>52</v>
      </c>
      <c r="T63" t="s">
        <v>618</v>
      </c>
      <c r="U63">
        <v>1</v>
      </c>
      <c r="V63">
        <v>1</v>
      </c>
      <c r="W63">
        <v>1</v>
      </c>
      <c r="X63">
        <v>2</v>
      </c>
      <c r="Y63">
        <v>12</v>
      </c>
      <c r="Z63">
        <v>2</v>
      </c>
      <c r="AA63">
        <v>118</v>
      </c>
      <c r="AB63" t="s">
        <v>359</v>
      </c>
      <c r="AC63" t="s">
        <v>363</v>
      </c>
      <c r="AD63" t="s">
        <v>364</v>
      </c>
      <c r="AE63">
        <v>9441264009</v>
      </c>
      <c r="AF63" s="28" t="s">
        <v>365</v>
      </c>
      <c r="AG63" s="29"/>
      <c r="AH63" s="30"/>
      <c r="AI63" s="30"/>
      <c r="AJ63">
        <v>0</v>
      </c>
      <c r="AK63" t="s">
        <v>296</v>
      </c>
      <c r="AM63" t="e">
        <f t="shared" si="0"/>
        <v>#N/A</v>
      </c>
      <c r="AO63" s="5">
        <v>28181700505</v>
      </c>
      <c r="AP63" s="6" t="s">
        <v>164</v>
      </c>
      <c r="AQ63" s="6" t="s">
        <v>609</v>
      </c>
      <c r="AR63" s="6" t="s">
        <v>609</v>
      </c>
      <c r="AS63" s="6" t="s">
        <v>619</v>
      </c>
      <c r="AT63" s="7">
        <v>9701050446</v>
      </c>
      <c r="AU63" s="7">
        <v>9440235853</v>
      </c>
      <c r="AV63" s="6" t="s">
        <v>609</v>
      </c>
      <c r="AW63" s="9" t="s">
        <v>620</v>
      </c>
      <c r="AX63" s="38" t="s">
        <v>613</v>
      </c>
      <c r="AY63" s="38" t="s">
        <v>48</v>
      </c>
      <c r="AZ63" s="38" t="s">
        <v>46</v>
      </c>
      <c r="BA63" s="41"/>
      <c r="BB63" s="38" t="s">
        <v>47</v>
      </c>
      <c r="BC63">
        <f t="shared" si="1"/>
        <v>28181700505</v>
      </c>
    </row>
    <row r="64" spans="1:55" ht="26.25" customHeight="1">
      <c r="A64" t="s">
        <v>45</v>
      </c>
      <c r="B64">
        <v>2818</v>
      </c>
      <c r="C64" t="s">
        <v>164</v>
      </c>
      <c r="D64">
        <v>281809</v>
      </c>
      <c r="E64" t="s">
        <v>359</v>
      </c>
      <c r="F64">
        <v>28180900707</v>
      </c>
      <c r="G64" t="s">
        <v>146</v>
      </c>
      <c r="H64">
        <v>7</v>
      </c>
      <c r="I64">
        <v>6</v>
      </c>
      <c r="J64">
        <v>10</v>
      </c>
      <c r="K64">
        <v>3</v>
      </c>
      <c r="L64">
        <v>3</v>
      </c>
      <c r="M64">
        <v>0</v>
      </c>
      <c r="N64">
        <v>33</v>
      </c>
      <c r="O64">
        <v>33</v>
      </c>
      <c r="P64" t="s">
        <v>46</v>
      </c>
      <c r="Q64" t="s">
        <v>534</v>
      </c>
      <c r="R64">
        <v>31042097220</v>
      </c>
      <c r="S64" t="s">
        <v>52</v>
      </c>
      <c r="T64" t="s">
        <v>621</v>
      </c>
      <c r="U64">
        <v>1</v>
      </c>
      <c r="V64">
        <v>1</v>
      </c>
      <c r="W64">
        <v>1</v>
      </c>
      <c r="X64">
        <v>2</v>
      </c>
      <c r="Y64">
        <v>10</v>
      </c>
      <c r="Z64">
        <v>3</v>
      </c>
      <c r="AA64">
        <v>170</v>
      </c>
      <c r="AB64" t="s">
        <v>359</v>
      </c>
      <c r="AC64" t="s">
        <v>119</v>
      </c>
      <c r="AD64" t="s">
        <v>146</v>
      </c>
      <c r="AE64">
        <v>9160694989</v>
      </c>
      <c r="AF64" s="28" t="s">
        <v>366</v>
      </c>
      <c r="AG64" s="29"/>
      <c r="AH64" s="30"/>
      <c r="AI64" s="30"/>
      <c r="AJ64">
        <v>0</v>
      </c>
      <c r="AK64" t="s">
        <v>296</v>
      </c>
      <c r="AM64" t="e">
        <f t="shared" si="0"/>
        <v>#N/A</v>
      </c>
      <c r="AO64" s="5">
        <v>28181700506</v>
      </c>
      <c r="AP64" s="6" t="s">
        <v>164</v>
      </c>
      <c r="AQ64" s="6" t="s">
        <v>609</v>
      </c>
      <c r="AR64" s="6" t="s">
        <v>609</v>
      </c>
      <c r="AS64" s="6" t="s">
        <v>622</v>
      </c>
      <c r="AT64" s="7">
        <v>7702076037</v>
      </c>
      <c r="AU64" s="7">
        <v>8008348113</v>
      </c>
      <c r="AV64" s="6" t="s">
        <v>609</v>
      </c>
      <c r="AW64" s="9" t="s">
        <v>623</v>
      </c>
      <c r="AX64" s="38" t="s">
        <v>613</v>
      </c>
      <c r="AY64" s="38" t="s">
        <v>48</v>
      </c>
      <c r="AZ64" s="38" t="s">
        <v>46</v>
      </c>
      <c r="BA64" s="41"/>
      <c r="BB64" s="38" t="s">
        <v>50</v>
      </c>
      <c r="BC64">
        <f t="shared" si="1"/>
        <v>28181700506</v>
      </c>
    </row>
    <row r="65" spans="1:55" ht="26.25" customHeight="1">
      <c r="A65" t="s">
        <v>49</v>
      </c>
      <c r="B65">
        <v>2818</v>
      </c>
      <c r="C65" t="s">
        <v>164</v>
      </c>
      <c r="D65">
        <v>281809</v>
      </c>
      <c r="E65" t="s">
        <v>359</v>
      </c>
      <c r="F65">
        <v>28180900709</v>
      </c>
      <c r="G65" t="s">
        <v>367</v>
      </c>
      <c r="H65">
        <v>3</v>
      </c>
      <c r="I65">
        <v>5</v>
      </c>
      <c r="J65">
        <v>12</v>
      </c>
      <c r="K65">
        <v>2</v>
      </c>
      <c r="L65">
        <v>2</v>
      </c>
      <c r="M65">
        <v>2</v>
      </c>
      <c r="N65">
        <v>24</v>
      </c>
      <c r="O65">
        <v>24</v>
      </c>
      <c r="U65">
        <v>2</v>
      </c>
      <c r="V65">
        <v>2</v>
      </c>
      <c r="W65">
        <v>2</v>
      </c>
      <c r="X65">
        <v>2</v>
      </c>
      <c r="Y65">
        <v>0</v>
      </c>
      <c r="Z65">
        <v>0</v>
      </c>
      <c r="AA65">
        <v>96</v>
      </c>
      <c r="AB65" t="s">
        <v>359</v>
      </c>
      <c r="AC65" t="s">
        <v>119</v>
      </c>
      <c r="AD65" t="s">
        <v>367</v>
      </c>
      <c r="AE65">
        <v>9704550090</v>
      </c>
      <c r="AF65" s="28" t="s">
        <v>368</v>
      </c>
      <c r="AG65" s="29"/>
      <c r="AH65" s="30"/>
      <c r="AI65" s="30"/>
      <c r="AJ65">
        <v>0</v>
      </c>
      <c r="AK65" t="s">
        <v>292</v>
      </c>
      <c r="AM65" t="e">
        <f t="shared" si="0"/>
        <v>#N/A</v>
      </c>
      <c r="AO65" s="5">
        <v>28181700906</v>
      </c>
      <c r="AP65" s="6" t="s">
        <v>164</v>
      </c>
      <c r="AQ65" s="6" t="s">
        <v>609</v>
      </c>
      <c r="AR65" s="6" t="s">
        <v>624</v>
      </c>
      <c r="AS65" s="6" t="s">
        <v>625</v>
      </c>
      <c r="AT65" s="7">
        <v>9951706927</v>
      </c>
      <c r="AU65" s="7">
        <v>9963764565</v>
      </c>
      <c r="AV65" s="6" t="s">
        <v>624</v>
      </c>
      <c r="AW65" s="9" t="s">
        <v>626</v>
      </c>
      <c r="AX65" s="38" t="s">
        <v>613</v>
      </c>
      <c r="AY65" s="38" t="s">
        <v>48</v>
      </c>
      <c r="AZ65" s="38" t="s">
        <v>46</v>
      </c>
      <c r="BA65" s="41"/>
      <c r="BB65" s="38" t="s">
        <v>47</v>
      </c>
      <c r="BC65">
        <f t="shared" si="1"/>
        <v>28181700906</v>
      </c>
    </row>
    <row r="66" spans="1:55" ht="26.25" customHeight="1">
      <c r="A66" t="s">
        <v>49</v>
      </c>
      <c r="B66">
        <v>2818</v>
      </c>
      <c r="C66" t="s">
        <v>164</v>
      </c>
      <c r="D66">
        <v>281809</v>
      </c>
      <c r="E66" t="s">
        <v>359</v>
      </c>
      <c r="F66">
        <v>28180900710</v>
      </c>
      <c r="G66" t="s">
        <v>627</v>
      </c>
      <c r="H66">
        <v>6</v>
      </c>
      <c r="I66">
        <v>5</v>
      </c>
      <c r="J66">
        <v>10</v>
      </c>
      <c r="K66">
        <v>2</v>
      </c>
      <c r="L66">
        <v>2</v>
      </c>
      <c r="M66">
        <v>0</v>
      </c>
      <c r="N66">
        <v>24</v>
      </c>
      <c r="O66">
        <v>24</v>
      </c>
      <c r="P66" t="s">
        <v>46</v>
      </c>
      <c r="Q66" t="s">
        <v>359</v>
      </c>
      <c r="R66">
        <v>31082997542</v>
      </c>
      <c r="S66" t="s">
        <v>52</v>
      </c>
      <c r="T66" t="s">
        <v>628</v>
      </c>
      <c r="U66">
        <v>1</v>
      </c>
      <c r="V66">
        <v>1</v>
      </c>
      <c r="W66">
        <v>1</v>
      </c>
      <c r="X66">
        <v>2</v>
      </c>
      <c r="Y66">
        <v>4</v>
      </c>
      <c r="Z66">
        <v>2</v>
      </c>
      <c r="AA66">
        <v>53</v>
      </c>
      <c r="AB66" t="e">
        <v>#N/A</v>
      </c>
      <c r="AC66" t="e">
        <v>#N/A</v>
      </c>
      <c r="AD66" t="e">
        <v>#N/A</v>
      </c>
      <c r="AE66" t="e">
        <v>#N/A</v>
      </c>
      <c r="AF66" s="28">
        <f>AG66</f>
        <v>31082997542</v>
      </c>
      <c r="AG66" s="29">
        <f>R66</f>
        <v>31082997542</v>
      </c>
      <c r="AH66" s="30"/>
      <c r="AI66" s="30"/>
      <c r="AJ66" t="e">
        <v>#N/A</v>
      </c>
      <c r="AK66" t="e">
        <v>#N/A</v>
      </c>
      <c r="AL66" t="e">
        <v>#N/A</v>
      </c>
      <c r="AM66" t="e">
        <f t="shared" si="0"/>
        <v>#N/A</v>
      </c>
      <c r="AO66" s="5">
        <v>28181701006</v>
      </c>
      <c r="AP66" s="6" t="s">
        <v>164</v>
      </c>
      <c r="AQ66" s="6" t="s">
        <v>609</v>
      </c>
      <c r="AR66" s="6" t="s">
        <v>629</v>
      </c>
      <c r="AS66" s="6" t="s">
        <v>630</v>
      </c>
      <c r="AT66" s="7">
        <v>9491672479</v>
      </c>
      <c r="AU66" s="8">
        <v>9866886305</v>
      </c>
      <c r="AV66" s="6" t="s">
        <v>629</v>
      </c>
      <c r="AW66" s="9" t="s">
        <v>631</v>
      </c>
      <c r="AX66" s="38" t="s">
        <v>632</v>
      </c>
      <c r="AY66" s="38" t="s">
        <v>48</v>
      </c>
      <c r="AZ66" s="38" t="s">
        <v>46</v>
      </c>
      <c r="BA66" s="41"/>
      <c r="BB66" s="38" t="s">
        <v>47</v>
      </c>
      <c r="BC66">
        <f t="shared" si="1"/>
        <v>28181701006</v>
      </c>
    </row>
    <row r="67" spans="1:55" ht="26.25" customHeight="1">
      <c r="A67" t="s">
        <v>45</v>
      </c>
      <c r="B67">
        <v>2818</v>
      </c>
      <c r="C67" t="s">
        <v>164</v>
      </c>
      <c r="D67">
        <v>281809</v>
      </c>
      <c r="E67" t="s">
        <v>359</v>
      </c>
      <c r="F67">
        <v>28180901407</v>
      </c>
      <c r="G67" t="s">
        <v>370</v>
      </c>
      <c r="H67">
        <v>7</v>
      </c>
      <c r="I67">
        <v>6</v>
      </c>
      <c r="J67">
        <v>10</v>
      </c>
      <c r="K67">
        <v>3</v>
      </c>
      <c r="L67">
        <v>3</v>
      </c>
      <c r="M67">
        <v>0</v>
      </c>
      <c r="N67">
        <v>33</v>
      </c>
      <c r="O67">
        <v>33</v>
      </c>
      <c r="P67" t="s">
        <v>46</v>
      </c>
      <c r="Q67" t="s">
        <v>359</v>
      </c>
      <c r="R67">
        <v>31042097559</v>
      </c>
      <c r="S67" t="s">
        <v>90</v>
      </c>
      <c r="T67" t="s">
        <v>546</v>
      </c>
      <c r="U67">
        <v>1</v>
      </c>
      <c r="V67">
        <v>1</v>
      </c>
      <c r="W67">
        <v>1</v>
      </c>
      <c r="X67">
        <v>2</v>
      </c>
      <c r="Y67">
        <v>6</v>
      </c>
      <c r="Z67">
        <v>9</v>
      </c>
      <c r="AA67">
        <v>130</v>
      </c>
      <c r="AB67" t="s">
        <v>359</v>
      </c>
      <c r="AC67" t="s">
        <v>369</v>
      </c>
      <c r="AD67" t="s">
        <v>370</v>
      </c>
      <c r="AE67">
        <v>9440029456</v>
      </c>
      <c r="AF67" s="28" t="s">
        <v>371</v>
      </c>
      <c r="AG67" s="29"/>
      <c r="AH67" s="30"/>
      <c r="AI67" s="30"/>
      <c r="AJ67">
        <v>0</v>
      </c>
      <c r="AK67" t="s">
        <v>292</v>
      </c>
      <c r="AM67" t="e">
        <f aca="true" t="shared" si="2" ref="AM67:AM130">VLOOKUP(F67,$AO$3:$BB$390,14,FALSE)</f>
        <v>#N/A</v>
      </c>
      <c r="AO67" s="5">
        <v>28181701304</v>
      </c>
      <c r="AP67" s="6" t="s">
        <v>164</v>
      </c>
      <c r="AQ67" s="6" t="s">
        <v>609</v>
      </c>
      <c r="AR67" s="6" t="s">
        <v>633</v>
      </c>
      <c r="AS67" s="6" t="s">
        <v>634</v>
      </c>
      <c r="AT67" s="7">
        <v>9441214063</v>
      </c>
      <c r="AU67" s="8">
        <v>9949327187</v>
      </c>
      <c r="AV67" s="6" t="s">
        <v>633</v>
      </c>
      <c r="AW67" s="9" t="s">
        <v>635</v>
      </c>
      <c r="AX67" s="38" t="s">
        <v>636</v>
      </c>
      <c r="AY67" s="38" t="s">
        <v>48</v>
      </c>
      <c r="AZ67" s="38" t="s">
        <v>46</v>
      </c>
      <c r="BA67" s="41"/>
      <c r="BB67" s="38" t="s">
        <v>47</v>
      </c>
      <c r="BC67">
        <f aca="true" t="shared" si="3" ref="BC67:BC130">VLOOKUP(AO67,$F$3:$G$390,1,FALSE)</f>
        <v>28181701304</v>
      </c>
    </row>
    <row r="68" spans="1:55" ht="26.25" customHeight="1">
      <c r="A68" t="s">
        <v>45</v>
      </c>
      <c r="B68">
        <v>2818</v>
      </c>
      <c r="C68" t="s">
        <v>164</v>
      </c>
      <c r="D68">
        <v>281809</v>
      </c>
      <c r="E68" t="s">
        <v>359</v>
      </c>
      <c r="F68">
        <v>28180902004</v>
      </c>
      <c r="G68" t="s">
        <v>373</v>
      </c>
      <c r="H68">
        <v>7</v>
      </c>
      <c r="I68">
        <v>6</v>
      </c>
      <c r="J68">
        <v>10</v>
      </c>
      <c r="K68">
        <v>3</v>
      </c>
      <c r="L68">
        <v>3</v>
      </c>
      <c r="M68">
        <v>0</v>
      </c>
      <c r="N68">
        <v>33</v>
      </c>
      <c r="O68">
        <v>33</v>
      </c>
      <c r="P68" t="s">
        <v>46</v>
      </c>
      <c r="Q68" t="s">
        <v>359</v>
      </c>
      <c r="R68">
        <v>31042422898</v>
      </c>
      <c r="S68" t="s">
        <v>637</v>
      </c>
      <c r="T68" t="s">
        <v>638</v>
      </c>
      <c r="U68">
        <v>1</v>
      </c>
      <c r="V68">
        <v>1</v>
      </c>
      <c r="W68">
        <v>1</v>
      </c>
      <c r="X68">
        <v>2</v>
      </c>
      <c r="Y68">
        <v>13</v>
      </c>
      <c r="Z68">
        <v>1</v>
      </c>
      <c r="AA68">
        <v>110</v>
      </c>
      <c r="AB68" t="s">
        <v>359</v>
      </c>
      <c r="AC68" t="s">
        <v>372</v>
      </c>
      <c r="AD68" t="s">
        <v>373</v>
      </c>
      <c r="AE68">
        <v>9703040627</v>
      </c>
      <c r="AF68" s="28" t="s">
        <v>374</v>
      </c>
      <c r="AG68" s="29"/>
      <c r="AH68" s="30"/>
      <c r="AI68" s="30"/>
      <c r="AJ68">
        <v>0</v>
      </c>
      <c r="AK68" t="s">
        <v>375</v>
      </c>
      <c r="AM68" t="e">
        <f t="shared" si="2"/>
        <v>#N/A</v>
      </c>
      <c r="AO68" s="5">
        <v>28181701403</v>
      </c>
      <c r="AP68" s="6" t="s">
        <v>164</v>
      </c>
      <c r="AQ68" s="6" t="s">
        <v>609</v>
      </c>
      <c r="AR68" s="6" t="s">
        <v>639</v>
      </c>
      <c r="AS68" s="6" t="s">
        <v>640</v>
      </c>
      <c r="AT68" s="7">
        <v>9052477196</v>
      </c>
      <c r="AU68" s="7">
        <v>9848890620</v>
      </c>
      <c r="AV68" s="6" t="s">
        <v>639</v>
      </c>
      <c r="AW68" s="9" t="s">
        <v>641</v>
      </c>
      <c r="AX68" s="38" t="s">
        <v>632</v>
      </c>
      <c r="AY68" s="38" t="s">
        <v>48</v>
      </c>
      <c r="AZ68" s="38" t="s">
        <v>46</v>
      </c>
      <c r="BA68" s="41"/>
      <c r="BB68" s="38" t="s">
        <v>47</v>
      </c>
      <c r="BC68">
        <f t="shared" si="3"/>
        <v>28181701403</v>
      </c>
    </row>
    <row r="69" spans="1:55" ht="26.25" customHeight="1">
      <c r="A69" t="s">
        <v>45</v>
      </c>
      <c r="B69">
        <v>2818</v>
      </c>
      <c r="C69" t="s">
        <v>164</v>
      </c>
      <c r="D69">
        <v>281809</v>
      </c>
      <c r="E69" t="s">
        <v>359</v>
      </c>
      <c r="F69">
        <v>28180902205</v>
      </c>
      <c r="G69" t="s">
        <v>379</v>
      </c>
      <c r="H69">
        <v>7</v>
      </c>
      <c r="I69">
        <v>6</v>
      </c>
      <c r="J69">
        <v>10</v>
      </c>
      <c r="K69">
        <v>3</v>
      </c>
      <c r="L69">
        <v>3</v>
      </c>
      <c r="M69">
        <v>0</v>
      </c>
      <c r="N69">
        <v>33</v>
      </c>
      <c r="O69">
        <v>33</v>
      </c>
      <c r="P69" t="s">
        <v>46</v>
      </c>
      <c r="Q69" t="s">
        <v>389</v>
      </c>
      <c r="R69">
        <v>31042099147</v>
      </c>
      <c r="S69" t="s">
        <v>90</v>
      </c>
      <c r="U69">
        <v>1</v>
      </c>
      <c r="V69">
        <v>1</v>
      </c>
      <c r="W69">
        <v>1</v>
      </c>
      <c r="X69">
        <v>2</v>
      </c>
      <c r="Y69">
        <v>9</v>
      </c>
      <c r="Z69">
        <v>4</v>
      </c>
      <c r="AA69">
        <v>111</v>
      </c>
      <c r="AB69" t="s">
        <v>359</v>
      </c>
      <c r="AC69" t="s">
        <v>378</v>
      </c>
      <c r="AD69" t="s">
        <v>379</v>
      </c>
      <c r="AE69">
        <v>9490179916</v>
      </c>
      <c r="AF69" s="28" t="s">
        <v>380</v>
      </c>
      <c r="AG69" s="29"/>
      <c r="AH69" s="30"/>
      <c r="AI69" s="30"/>
      <c r="AJ69">
        <v>0</v>
      </c>
      <c r="AK69" t="s">
        <v>292</v>
      </c>
      <c r="AM69" t="str">
        <f t="shared" si="2"/>
        <v>ZP</v>
      </c>
      <c r="AO69" s="5">
        <v>28181800106</v>
      </c>
      <c r="AP69" s="6" t="s">
        <v>164</v>
      </c>
      <c r="AQ69" s="6" t="s">
        <v>642</v>
      </c>
      <c r="AR69" s="6" t="s">
        <v>643</v>
      </c>
      <c r="AS69" s="6" t="s">
        <v>644</v>
      </c>
      <c r="AT69" s="7">
        <v>9885296260</v>
      </c>
      <c r="AU69" s="8">
        <v>9441447965</v>
      </c>
      <c r="AV69" s="6" t="s">
        <v>643</v>
      </c>
      <c r="AW69" s="9" t="s">
        <v>645</v>
      </c>
      <c r="AX69" s="38" t="s">
        <v>632</v>
      </c>
      <c r="AY69" s="38" t="s">
        <v>48</v>
      </c>
      <c r="AZ69" s="38" t="s">
        <v>46</v>
      </c>
      <c r="BA69" s="41"/>
      <c r="BB69" s="38" t="s">
        <v>47</v>
      </c>
      <c r="BC69">
        <f t="shared" si="3"/>
        <v>28181800106</v>
      </c>
    </row>
    <row r="70" spans="1:55" ht="26.25" customHeight="1">
      <c r="A70" t="s">
        <v>45</v>
      </c>
      <c r="B70">
        <v>2818</v>
      </c>
      <c r="C70" t="s">
        <v>164</v>
      </c>
      <c r="D70">
        <v>281809</v>
      </c>
      <c r="E70" t="s">
        <v>359</v>
      </c>
      <c r="F70">
        <v>28180990424</v>
      </c>
      <c r="G70" t="s">
        <v>382</v>
      </c>
      <c r="H70">
        <v>7</v>
      </c>
      <c r="I70">
        <v>6</v>
      </c>
      <c r="J70">
        <v>10</v>
      </c>
      <c r="K70">
        <v>1</v>
      </c>
      <c r="L70">
        <v>1</v>
      </c>
      <c r="M70">
        <v>0</v>
      </c>
      <c r="N70">
        <v>33</v>
      </c>
      <c r="O70">
        <v>33</v>
      </c>
      <c r="U70">
        <v>1</v>
      </c>
      <c r="V70">
        <v>1</v>
      </c>
      <c r="W70">
        <v>1</v>
      </c>
      <c r="X70">
        <v>1</v>
      </c>
      <c r="Y70">
        <v>10</v>
      </c>
      <c r="Z70">
        <v>5</v>
      </c>
      <c r="AA70">
        <v>421</v>
      </c>
      <c r="AB70" t="s">
        <v>359</v>
      </c>
      <c r="AC70" t="s">
        <v>359</v>
      </c>
      <c r="AD70" t="s">
        <v>382</v>
      </c>
      <c r="AE70">
        <v>9908780002</v>
      </c>
      <c r="AF70" s="28" t="s">
        <v>383</v>
      </c>
      <c r="AG70" s="29"/>
      <c r="AH70" s="30"/>
      <c r="AI70" s="30"/>
      <c r="AJ70">
        <v>0</v>
      </c>
      <c r="AK70" t="s">
        <v>292</v>
      </c>
      <c r="AM70" t="str">
        <f t="shared" si="2"/>
        <v>ZP</v>
      </c>
      <c r="AO70" s="5">
        <v>28181800409</v>
      </c>
      <c r="AP70" s="6" t="s">
        <v>164</v>
      </c>
      <c r="AQ70" s="6" t="s">
        <v>642</v>
      </c>
      <c r="AR70" s="6" t="s">
        <v>646</v>
      </c>
      <c r="AS70" s="6" t="s">
        <v>647</v>
      </c>
      <c r="AT70" s="7">
        <v>8978181918</v>
      </c>
      <c r="AU70" s="7">
        <v>9848171560</v>
      </c>
      <c r="AV70" s="6" t="s">
        <v>646</v>
      </c>
      <c r="AW70" s="12" t="s">
        <v>648</v>
      </c>
      <c r="AX70" s="38" t="s">
        <v>649</v>
      </c>
      <c r="AY70" s="38" t="s">
        <v>48</v>
      </c>
      <c r="AZ70" s="38" t="s">
        <v>145</v>
      </c>
      <c r="BA70" s="41"/>
      <c r="BB70" s="38" t="s">
        <v>59</v>
      </c>
      <c r="BC70">
        <f t="shared" si="3"/>
        <v>28181800409</v>
      </c>
    </row>
    <row r="71" spans="1:55" ht="26.25" customHeight="1">
      <c r="A71" t="s">
        <v>45</v>
      </c>
      <c r="B71">
        <v>2818</v>
      </c>
      <c r="C71" t="s">
        <v>164</v>
      </c>
      <c r="D71">
        <v>281809</v>
      </c>
      <c r="E71" t="s">
        <v>359</v>
      </c>
      <c r="F71">
        <v>28180990425</v>
      </c>
      <c r="G71" t="s">
        <v>384</v>
      </c>
      <c r="H71">
        <v>7</v>
      </c>
      <c r="I71">
        <v>6</v>
      </c>
      <c r="J71">
        <v>10</v>
      </c>
      <c r="K71">
        <v>2</v>
      </c>
      <c r="L71">
        <v>2</v>
      </c>
      <c r="M71">
        <v>0</v>
      </c>
      <c r="N71">
        <v>33</v>
      </c>
      <c r="O71">
        <v>33</v>
      </c>
      <c r="P71" t="s">
        <v>46</v>
      </c>
      <c r="Q71" t="s">
        <v>359</v>
      </c>
      <c r="R71">
        <v>31044654102</v>
      </c>
      <c r="S71" t="s">
        <v>90</v>
      </c>
      <c r="T71" t="s">
        <v>628</v>
      </c>
      <c r="U71">
        <v>1</v>
      </c>
      <c r="V71">
        <v>1</v>
      </c>
      <c r="W71">
        <v>1</v>
      </c>
      <c r="X71">
        <v>2</v>
      </c>
      <c r="Y71">
        <v>5</v>
      </c>
      <c r="Z71">
        <v>8</v>
      </c>
      <c r="AA71">
        <v>512</v>
      </c>
      <c r="AB71" t="s">
        <v>359</v>
      </c>
      <c r="AC71" t="s">
        <v>359</v>
      </c>
      <c r="AD71" t="s">
        <v>384</v>
      </c>
      <c r="AE71">
        <v>9618464676</v>
      </c>
      <c r="AF71" s="28" t="s">
        <v>385</v>
      </c>
      <c r="AG71" s="29"/>
      <c r="AH71" s="30"/>
      <c r="AI71" s="30"/>
      <c r="AJ71">
        <v>0</v>
      </c>
      <c r="AK71" t="s">
        <v>292</v>
      </c>
      <c r="AM71" t="str">
        <f t="shared" si="2"/>
        <v>ZP</v>
      </c>
      <c r="AO71" s="5">
        <v>28181800417</v>
      </c>
      <c r="AP71" s="6" t="s">
        <v>164</v>
      </c>
      <c r="AQ71" s="6" t="s">
        <v>642</v>
      </c>
      <c r="AR71" s="6" t="s">
        <v>646</v>
      </c>
      <c r="AS71" s="6" t="s">
        <v>650</v>
      </c>
      <c r="AT71" s="7">
        <v>9848649156</v>
      </c>
      <c r="AU71" s="11"/>
      <c r="AV71" s="6" t="s">
        <v>64</v>
      </c>
      <c r="AW71" s="9" t="s">
        <v>63</v>
      </c>
      <c r="AX71" s="38" t="s">
        <v>48</v>
      </c>
      <c r="AY71" s="38" t="s">
        <v>48</v>
      </c>
      <c r="AZ71" s="38" t="s">
        <v>48</v>
      </c>
      <c r="BA71" s="41"/>
      <c r="BB71" s="38" t="s">
        <v>50</v>
      </c>
      <c r="BC71">
        <f t="shared" si="3"/>
        <v>28181800417</v>
      </c>
    </row>
    <row r="72" spans="1:55" ht="26.25" customHeight="1">
      <c r="A72" t="s">
        <v>49</v>
      </c>
      <c r="B72">
        <v>2818</v>
      </c>
      <c r="C72" t="s">
        <v>164</v>
      </c>
      <c r="D72">
        <v>281809</v>
      </c>
      <c r="E72" t="s">
        <v>359</v>
      </c>
      <c r="F72">
        <v>28180990461</v>
      </c>
      <c r="G72" t="s">
        <v>386</v>
      </c>
      <c r="H72">
        <v>7</v>
      </c>
      <c r="I72">
        <v>6</v>
      </c>
      <c r="J72">
        <v>10</v>
      </c>
      <c r="K72">
        <v>2</v>
      </c>
      <c r="L72">
        <v>2</v>
      </c>
      <c r="M72">
        <v>0</v>
      </c>
      <c r="N72">
        <v>25</v>
      </c>
      <c r="O72">
        <v>25</v>
      </c>
      <c r="U72">
        <v>2</v>
      </c>
      <c r="V72">
        <v>2</v>
      </c>
      <c r="W72">
        <v>2</v>
      </c>
      <c r="X72">
        <v>2</v>
      </c>
      <c r="Y72">
        <v>0</v>
      </c>
      <c r="Z72">
        <v>0</v>
      </c>
      <c r="AA72">
        <v>76</v>
      </c>
      <c r="AB72" t="s">
        <v>359</v>
      </c>
      <c r="AC72" t="s">
        <v>359</v>
      </c>
      <c r="AD72" t="s">
        <v>386</v>
      </c>
      <c r="AE72">
        <v>9000660579</v>
      </c>
      <c r="AF72" s="28" t="s">
        <v>387</v>
      </c>
      <c r="AG72" s="29"/>
      <c r="AH72" s="30"/>
      <c r="AI72" s="30"/>
      <c r="AJ72">
        <v>0</v>
      </c>
      <c r="AK72" t="s">
        <v>292</v>
      </c>
      <c r="AM72" t="str">
        <f t="shared" si="2"/>
        <v>KGBV</v>
      </c>
      <c r="AO72" s="5">
        <v>28181800508</v>
      </c>
      <c r="AP72" s="6" t="s">
        <v>164</v>
      </c>
      <c r="AQ72" s="6" t="s">
        <v>642</v>
      </c>
      <c r="AR72" s="6" t="s">
        <v>651</v>
      </c>
      <c r="AS72" s="6" t="s">
        <v>652</v>
      </c>
      <c r="AT72" s="7">
        <v>9704170235</v>
      </c>
      <c r="AU72" s="7">
        <v>9441274172</v>
      </c>
      <c r="AV72" s="6" t="s">
        <v>651</v>
      </c>
      <c r="AW72" s="9" t="s">
        <v>653</v>
      </c>
      <c r="AX72" s="38" t="s">
        <v>97</v>
      </c>
      <c r="AY72" s="38" t="s">
        <v>48</v>
      </c>
      <c r="AZ72" s="38" t="s">
        <v>46</v>
      </c>
      <c r="BA72" s="41"/>
      <c r="BB72" s="38" t="s">
        <v>47</v>
      </c>
      <c r="BC72">
        <f t="shared" si="3"/>
        <v>28181800508</v>
      </c>
    </row>
    <row r="73" spans="1:55" ht="26.25" customHeight="1">
      <c r="A73" t="s">
        <v>45</v>
      </c>
      <c r="B73">
        <v>2818</v>
      </c>
      <c r="C73" t="s">
        <v>164</v>
      </c>
      <c r="D73">
        <v>281810</v>
      </c>
      <c r="E73" t="s">
        <v>389</v>
      </c>
      <c r="F73">
        <v>28181000602</v>
      </c>
      <c r="G73" t="s">
        <v>391</v>
      </c>
      <c r="H73">
        <v>7</v>
      </c>
      <c r="I73">
        <v>6</v>
      </c>
      <c r="J73">
        <v>10</v>
      </c>
      <c r="K73">
        <v>3</v>
      </c>
      <c r="L73">
        <v>3</v>
      </c>
      <c r="M73">
        <v>0</v>
      </c>
      <c r="N73">
        <v>33</v>
      </c>
      <c r="O73">
        <v>33</v>
      </c>
      <c r="P73" t="s">
        <v>46</v>
      </c>
      <c r="Q73" t="s">
        <v>654</v>
      </c>
      <c r="R73">
        <v>31187063386</v>
      </c>
      <c r="S73" t="s">
        <v>52</v>
      </c>
      <c r="T73" t="s">
        <v>655</v>
      </c>
      <c r="U73">
        <v>1</v>
      </c>
      <c r="V73">
        <v>1</v>
      </c>
      <c r="W73">
        <v>1</v>
      </c>
      <c r="X73">
        <v>2</v>
      </c>
      <c r="Y73">
        <v>16</v>
      </c>
      <c r="Z73">
        <v>6</v>
      </c>
      <c r="AA73">
        <v>97</v>
      </c>
      <c r="AB73" t="s">
        <v>389</v>
      </c>
      <c r="AC73" t="s">
        <v>390</v>
      </c>
      <c r="AD73" t="s">
        <v>391</v>
      </c>
      <c r="AE73">
        <v>9701041133</v>
      </c>
      <c r="AF73" s="28">
        <v>31187063386</v>
      </c>
      <c r="AG73" s="29"/>
      <c r="AH73" s="30"/>
      <c r="AI73" s="30"/>
      <c r="AJ73">
        <v>0</v>
      </c>
      <c r="AK73" t="s">
        <v>392</v>
      </c>
      <c r="AM73" t="str">
        <f t="shared" si="2"/>
        <v>ZP</v>
      </c>
      <c r="AO73" s="5">
        <v>28181800807</v>
      </c>
      <c r="AP73" s="6" t="s">
        <v>164</v>
      </c>
      <c r="AQ73" s="6" t="s">
        <v>642</v>
      </c>
      <c r="AR73" s="6" t="s">
        <v>656</v>
      </c>
      <c r="AS73" s="6" t="s">
        <v>657</v>
      </c>
      <c r="AT73" s="7">
        <v>9177321573</v>
      </c>
      <c r="AU73" s="7">
        <v>9676520971</v>
      </c>
      <c r="AV73" s="6" t="s">
        <v>656</v>
      </c>
      <c r="AW73" s="9" t="s">
        <v>658</v>
      </c>
      <c r="AX73" s="38" t="s">
        <v>632</v>
      </c>
      <c r="AY73" s="38" t="s">
        <v>48</v>
      </c>
      <c r="AZ73" s="38" t="s">
        <v>46</v>
      </c>
      <c r="BA73" s="41"/>
      <c r="BB73" s="38" t="s">
        <v>47</v>
      </c>
      <c r="BC73">
        <f t="shared" si="3"/>
        <v>28181800807</v>
      </c>
    </row>
    <row r="74" spans="1:55" ht="26.25" customHeight="1">
      <c r="A74" t="s">
        <v>45</v>
      </c>
      <c r="B74">
        <v>2818</v>
      </c>
      <c r="C74" t="s">
        <v>164</v>
      </c>
      <c r="D74">
        <v>281810</v>
      </c>
      <c r="E74" t="s">
        <v>389</v>
      </c>
      <c r="F74">
        <v>28181000905</v>
      </c>
      <c r="G74" t="s">
        <v>394</v>
      </c>
      <c r="H74">
        <v>7</v>
      </c>
      <c r="I74">
        <v>6</v>
      </c>
      <c r="J74">
        <v>10</v>
      </c>
      <c r="K74">
        <v>3</v>
      </c>
      <c r="L74">
        <v>3</v>
      </c>
      <c r="M74">
        <v>0</v>
      </c>
      <c r="N74">
        <v>33</v>
      </c>
      <c r="O74">
        <v>33</v>
      </c>
      <c r="P74" t="s">
        <v>46</v>
      </c>
      <c r="Q74" t="s">
        <v>359</v>
      </c>
      <c r="R74">
        <v>31041452993</v>
      </c>
      <c r="S74" t="s">
        <v>80</v>
      </c>
      <c r="T74" t="s">
        <v>546</v>
      </c>
      <c r="U74">
        <v>1</v>
      </c>
      <c r="V74">
        <v>1</v>
      </c>
      <c r="W74">
        <v>1</v>
      </c>
      <c r="X74">
        <v>2</v>
      </c>
      <c r="Y74">
        <v>17</v>
      </c>
      <c r="Z74">
        <v>4</v>
      </c>
      <c r="AA74">
        <v>117</v>
      </c>
      <c r="AB74" t="s">
        <v>389</v>
      </c>
      <c r="AC74" t="s">
        <v>393</v>
      </c>
      <c r="AD74" t="s">
        <v>394</v>
      </c>
      <c r="AE74">
        <v>9010645504</v>
      </c>
      <c r="AF74" s="28" t="s">
        <v>395</v>
      </c>
      <c r="AG74" s="29"/>
      <c r="AH74" s="30"/>
      <c r="AI74" s="30"/>
      <c r="AJ74">
        <v>0</v>
      </c>
      <c r="AK74" t="s">
        <v>296</v>
      </c>
      <c r="AM74" t="str">
        <f t="shared" si="2"/>
        <v>ZP</v>
      </c>
      <c r="AO74" s="5">
        <v>28181800903</v>
      </c>
      <c r="AP74" s="6" t="s">
        <v>164</v>
      </c>
      <c r="AQ74" s="6" t="s">
        <v>642</v>
      </c>
      <c r="AR74" s="6" t="s">
        <v>659</v>
      </c>
      <c r="AS74" s="6" t="s">
        <v>660</v>
      </c>
      <c r="AT74" s="7">
        <v>9908080789</v>
      </c>
      <c r="AU74" s="7">
        <v>9849988532</v>
      </c>
      <c r="AV74" s="6" t="s">
        <v>659</v>
      </c>
      <c r="AW74" s="9" t="s">
        <v>661</v>
      </c>
      <c r="AX74" s="38" t="s">
        <v>632</v>
      </c>
      <c r="AY74" s="38" t="s">
        <v>48</v>
      </c>
      <c r="AZ74" s="38" t="s">
        <v>46</v>
      </c>
      <c r="BA74" s="41"/>
      <c r="BB74" s="38" t="s">
        <v>47</v>
      </c>
      <c r="BC74">
        <f t="shared" si="3"/>
        <v>28181800903</v>
      </c>
    </row>
    <row r="75" spans="1:55" ht="26.25" customHeight="1">
      <c r="A75" t="s">
        <v>45</v>
      </c>
      <c r="B75">
        <v>2818</v>
      </c>
      <c r="C75" t="s">
        <v>164</v>
      </c>
      <c r="D75">
        <v>281810</v>
      </c>
      <c r="E75" t="s">
        <v>389</v>
      </c>
      <c r="F75">
        <v>28181001204</v>
      </c>
      <c r="G75" t="s">
        <v>397</v>
      </c>
      <c r="H75">
        <v>7</v>
      </c>
      <c r="I75">
        <v>6</v>
      </c>
      <c r="J75">
        <v>10</v>
      </c>
      <c r="K75">
        <v>3</v>
      </c>
      <c r="L75">
        <v>3</v>
      </c>
      <c r="M75">
        <v>0</v>
      </c>
      <c r="N75">
        <v>33</v>
      </c>
      <c r="O75">
        <v>33</v>
      </c>
      <c r="P75" t="s">
        <v>46</v>
      </c>
      <c r="Q75" t="s">
        <v>359</v>
      </c>
      <c r="R75">
        <v>31042090097</v>
      </c>
      <c r="S75" t="s">
        <v>52</v>
      </c>
      <c r="T75" t="s">
        <v>546</v>
      </c>
      <c r="U75">
        <v>1</v>
      </c>
      <c r="V75">
        <v>1</v>
      </c>
      <c r="W75">
        <v>1</v>
      </c>
      <c r="X75">
        <v>2</v>
      </c>
      <c r="Y75">
        <v>10</v>
      </c>
      <c r="Z75">
        <v>9</v>
      </c>
      <c r="AA75">
        <v>94</v>
      </c>
      <c r="AB75" t="s">
        <v>389</v>
      </c>
      <c r="AC75" t="s">
        <v>152</v>
      </c>
      <c r="AD75" t="s">
        <v>397</v>
      </c>
      <c r="AE75">
        <v>8106636358</v>
      </c>
      <c r="AF75" s="28" t="s">
        <v>398</v>
      </c>
      <c r="AG75" s="29"/>
      <c r="AH75" s="30"/>
      <c r="AI75" s="30"/>
      <c r="AJ75">
        <v>0</v>
      </c>
      <c r="AK75" t="s">
        <v>399</v>
      </c>
      <c r="AM75" t="str">
        <f t="shared" si="2"/>
        <v>ZP</v>
      </c>
      <c r="AO75" s="5">
        <v>28181801107</v>
      </c>
      <c r="AP75" s="6" t="s">
        <v>164</v>
      </c>
      <c r="AQ75" s="6" t="s">
        <v>642</v>
      </c>
      <c r="AR75" s="6" t="s">
        <v>662</v>
      </c>
      <c r="AS75" s="6" t="s">
        <v>663</v>
      </c>
      <c r="AT75" s="7">
        <v>9491513193</v>
      </c>
      <c r="AU75" s="7">
        <v>9959825340</v>
      </c>
      <c r="AV75" s="6" t="s">
        <v>662</v>
      </c>
      <c r="AW75" s="9" t="s">
        <v>664</v>
      </c>
      <c r="AX75" s="38" t="s">
        <v>665</v>
      </c>
      <c r="AY75" s="38" t="s">
        <v>48</v>
      </c>
      <c r="AZ75" s="38" t="s">
        <v>46</v>
      </c>
      <c r="BA75" s="41"/>
      <c r="BB75" s="38" t="s">
        <v>47</v>
      </c>
      <c r="BC75">
        <f t="shared" si="3"/>
        <v>28181801107</v>
      </c>
    </row>
    <row r="76" spans="1:55" ht="26.25" customHeight="1">
      <c r="A76" t="s">
        <v>45</v>
      </c>
      <c r="B76">
        <v>2818</v>
      </c>
      <c r="C76" t="s">
        <v>164</v>
      </c>
      <c r="D76">
        <v>281810</v>
      </c>
      <c r="E76" t="s">
        <v>389</v>
      </c>
      <c r="F76">
        <v>28181001410</v>
      </c>
      <c r="G76" t="s">
        <v>401</v>
      </c>
      <c r="H76">
        <v>7</v>
      </c>
      <c r="I76">
        <v>6</v>
      </c>
      <c r="J76">
        <v>10</v>
      </c>
      <c r="K76">
        <v>3</v>
      </c>
      <c r="L76">
        <v>3</v>
      </c>
      <c r="M76">
        <v>0</v>
      </c>
      <c r="N76">
        <v>33</v>
      </c>
      <c r="O76">
        <v>33</v>
      </c>
      <c r="P76" t="s">
        <v>46</v>
      </c>
      <c r="Q76" t="s">
        <v>389</v>
      </c>
      <c r="R76">
        <v>31041666007</v>
      </c>
      <c r="S76" t="s">
        <v>80</v>
      </c>
      <c r="T76" t="s">
        <v>666</v>
      </c>
      <c r="U76">
        <v>1</v>
      </c>
      <c r="V76">
        <v>1</v>
      </c>
      <c r="W76">
        <v>1</v>
      </c>
      <c r="X76">
        <v>2</v>
      </c>
      <c r="Y76">
        <v>13</v>
      </c>
      <c r="Z76">
        <v>1</v>
      </c>
      <c r="AA76">
        <v>180</v>
      </c>
      <c r="AB76" t="s">
        <v>389</v>
      </c>
      <c r="AC76" t="s">
        <v>389</v>
      </c>
      <c r="AD76" t="s">
        <v>401</v>
      </c>
      <c r="AE76">
        <v>9550150445</v>
      </c>
      <c r="AF76" s="28" t="s">
        <v>402</v>
      </c>
      <c r="AG76" s="29"/>
      <c r="AH76" s="30"/>
      <c r="AI76" s="30"/>
      <c r="AJ76">
        <v>0</v>
      </c>
      <c r="AK76" t="s">
        <v>403</v>
      </c>
      <c r="AM76" t="str">
        <f t="shared" si="2"/>
        <v>ZP</v>
      </c>
      <c r="AO76" s="5">
        <v>28181801202</v>
      </c>
      <c r="AP76" s="6" t="s">
        <v>164</v>
      </c>
      <c r="AQ76" s="6" t="s">
        <v>642</v>
      </c>
      <c r="AR76" s="6" t="s">
        <v>667</v>
      </c>
      <c r="AS76" s="6" t="s">
        <v>668</v>
      </c>
      <c r="AT76" s="7">
        <v>9290130275</v>
      </c>
      <c r="AU76" s="7">
        <v>9948837659</v>
      </c>
      <c r="AV76" s="6" t="s">
        <v>667</v>
      </c>
      <c r="AW76" s="9" t="s">
        <v>669</v>
      </c>
      <c r="AX76" s="38" t="s">
        <v>632</v>
      </c>
      <c r="AY76" s="38" t="s">
        <v>48</v>
      </c>
      <c r="AZ76" s="38" t="s">
        <v>46</v>
      </c>
      <c r="BA76" s="41"/>
      <c r="BB76" s="38" t="s">
        <v>47</v>
      </c>
      <c r="BC76">
        <f t="shared" si="3"/>
        <v>28181801202</v>
      </c>
    </row>
    <row r="77" spans="1:55" ht="26.25" customHeight="1">
      <c r="A77" t="s">
        <v>49</v>
      </c>
      <c r="B77">
        <v>2818</v>
      </c>
      <c r="C77" t="s">
        <v>164</v>
      </c>
      <c r="D77">
        <v>281810</v>
      </c>
      <c r="E77" t="s">
        <v>389</v>
      </c>
      <c r="F77">
        <v>28181001415</v>
      </c>
      <c r="G77" t="s">
        <v>406</v>
      </c>
      <c r="H77">
        <v>7</v>
      </c>
      <c r="I77">
        <v>6</v>
      </c>
      <c r="J77">
        <v>10</v>
      </c>
      <c r="K77">
        <v>2</v>
      </c>
      <c r="L77">
        <v>2</v>
      </c>
      <c r="M77">
        <v>0</v>
      </c>
      <c r="N77">
        <v>25</v>
      </c>
      <c r="O77">
        <v>25</v>
      </c>
      <c r="U77">
        <v>1</v>
      </c>
      <c r="V77">
        <v>1</v>
      </c>
      <c r="W77">
        <v>1</v>
      </c>
      <c r="X77">
        <v>1</v>
      </c>
      <c r="Y77">
        <v>0</v>
      </c>
      <c r="Z77">
        <v>0</v>
      </c>
      <c r="AA77">
        <v>84</v>
      </c>
      <c r="AB77" t="s">
        <v>389</v>
      </c>
      <c r="AC77" t="s">
        <v>389</v>
      </c>
      <c r="AD77" t="s">
        <v>406</v>
      </c>
      <c r="AE77">
        <v>9177895978</v>
      </c>
      <c r="AF77" s="28" t="s">
        <v>407</v>
      </c>
      <c r="AG77" s="29"/>
      <c r="AH77" s="30"/>
      <c r="AI77" s="30"/>
      <c r="AJ77">
        <v>0</v>
      </c>
      <c r="AK77" t="s">
        <v>408</v>
      </c>
      <c r="AM77" t="str">
        <f t="shared" si="2"/>
        <v>KGBV</v>
      </c>
      <c r="AO77" s="5">
        <v>28181900106</v>
      </c>
      <c r="AP77" s="6" t="s">
        <v>164</v>
      </c>
      <c r="AQ77" s="6" t="s">
        <v>670</v>
      </c>
      <c r="AR77" s="6" t="s">
        <v>104</v>
      </c>
      <c r="AS77" s="6" t="s">
        <v>671</v>
      </c>
      <c r="AT77" s="7">
        <v>9866720440</v>
      </c>
      <c r="AU77" s="7">
        <v>8500247312</v>
      </c>
      <c r="AV77" s="6" t="s">
        <v>104</v>
      </c>
      <c r="AW77" s="9" t="s">
        <v>672</v>
      </c>
      <c r="AX77" s="38" t="s">
        <v>632</v>
      </c>
      <c r="AY77" s="38" t="s">
        <v>48</v>
      </c>
      <c r="AZ77" s="38" t="s">
        <v>46</v>
      </c>
      <c r="BA77" s="41"/>
      <c r="BB77" s="38" t="s">
        <v>47</v>
      </c>
      <c r="BC77">
        <f t="shared" si="3"/>
        <v>28181900106</v>
      </c>
    </row>
    <row r="78" spans="1:55" ht="26.25" customHeight="1">
      <c r="A78" t="s">
        <v>45</v>
      </c>
      <c r="B78">
        <v>2818</v>
      </c>
      <c r="C78" t="s">
        <v>164</v>
      </c>
      <c r="D78">
        <v>281810</v>
      </c>
      <c r="E78" t="s">
        <v>389</v>
      </c>
      <c r="F78">
        <v>28181001602</v>
      </c>
      <c r="G78" t="s">
        <v>411</v>
      </c>
      <c r="H78">
        <v>7</v>
      </c>
      <c r="I78">
        <v>6</v>
      </c>
      <c r="J78">
        <v>10</v>
      </c>
      <c r="K78">
        <v>3</v>
      </c>
      <c r="L78">
        <v>3</v>
      </c>
      <c r="M78">
        <v>0</v>
      </c>
      <c r="N78">
        <v>33</v>
      </c>
      <c r="O78">
        <v>33</v>
      </c>
      <c r="P78" t="s">
        <v>46</v>
      </c>
      <c r="Q78" t="s">
        <v>389</v>
      </c>
      <c r="R78">
        <v>31041565940</v>
      </c>
      <c r="S78" t="s">
        <v>80</v>
      </c>
      <c r="T78" t="s">
        <v>666</v>
      </c>
      <c r="U78">
        <v>1</v>
      </c>
      <c r="V78">
        <v>1</v>
      </c>
      <c r="W78">
        <v>1</v>
      </c>
      <c r="X78">
        <v>2</v>
      </c>
      <c r="Y78">
        <v>9</v>
      </c>
      <c r="Z78">
        <v>6</v>
      </c>
      <c r="AA78">
        <v>72</v>
      </c>
      <c r="AB78" t="s">
        <v>389</v>
      </c>
      <c r="AC78" t="s">
        <v>410</v>
      </c>
      <c r="AD78" t="s">
        <v>411</v>
      </c>
      <c r="AE78">
        <v>9948666942</v>
      </c>
      <c r="AF78" s="28" t="s">
        <v>412</v>
      </c>
      <c r="AG78" s="29"/>
      <c r="AH78" s="30"/>
      <c r="AI78" s="30"/>
      <c r="AJ78">
        <v>0</v>
      </c>
      <c r="AK78" t="s">
        <v>413</v>
      </c>
      <c r="AM78" t="str">
        <f t="shared" si="2"/>
        <v>ZP</v>
      </c>
      <c r="AO78" s="5">
        <v>28181900507</v>
      </c>
      <c r="AP78" s="6" t="s">
        <v>164</v>
      </c>
      <c r="AQ78" s="6" t="s">
        <v>670</v>
      </c>
      <c r="AR78" s="6" t="s">
        <v>670</v>
      </c>
      <c r="AS78" s="6" t="s">
        <v>673</v>
      </c>
      <c r="AT78" s="7">
        <v>9866157590</v>
      </c>
      <c r="AU78" s="7">
        <v>9949510854</v>
      </c>
      <c r="AV78" s="6" t="s">
        <v>670</v>
      </c>
      <c r="AW78" s="9" t="s">
        <v>674</v>
      </c>
      <c r="AX78" s="38" t="s">
        <v>675</v>
      </c>
      <c r="AY78" s="38" t="s">
        <v>48</v>
      </c>
      <c r="AZ78" s="38" t="s">
        <v>46</v>
      </c>
      <c r="BA78" s="41"/>
      <c r="BB78" s="38" t="s">
        <v>47</v>
      </c>
      <c r="BC78">
        <f t="shared" si="3"/>
        <v>28181900507</v>
      </c>
    </row>
    <row r="79" spans="1:55" ht="26.25" customHeight="1">
      <c r="A79" t="s">
        <v>45</v>
      </c>
      <c r="B79">
        <v>2818</v>
      </c>
      <c r="C79" t="s">
        <v>164</v>
      </c>
      <c r="D79">
        <v>281810</v>
      </c>
      <c r="E79" t="s">
        <v>389</v>
      </c>
      <c r="F79">
        <v>28181002102</v>
      </c>
      <c r="G79" t="s">
        <v>415</v>
      </c>
      <c r="H79">
        <v>7</v>
      </c>
      <c r="I79">
        <v>6</v>
      </c>
      <c r="J79">
        <v>10</v>
      </c>
      <c r="K79">
        <v>3</v>
      </c>
      <c r="L79">
        <v>3</v>
      </c>
      <c r="M79">
        <v>0</v>
      </c>
      <c r="N79">
        <v>33</v>
      </c>
      <c r="O79">
        <v>33</v>
      </c>
      <c r="P79" t="s">
        <v>46</v>
      </c>
      <c r="Q79" t="s">
        <v>389</v>
      </c>
      <c r="R79">
        <v>301041592883</v>
      </c>
      <c r="S79" t="s">
        <v>80</v>
      </c>
      <c r="T79" t="s">
        <v>666</v>
      </c>
      <c r="U79">
        <v>1</v>
      </c>
      <c r="V79">
        <v>1</v>
      </c>
      <c r="W79">
        <v>1</v>
      </c>
      <c r="X79">
        <v>2</v>
      </c>
      <c r="Y79">
        <v>11</v>
      </c>
      <c r="Z79">
        <v>4</v>
      </c>
      <c r="AA79">
        <v>65</v>
      </c>
      <c r="AB79" t="s">
        <v>389</v>
      </c>
      <c r="AC79" t="s">
        <v>414</v>
      </c>
      <c r="AD79" t="s">
        <v>415</v>
      </c>
      <c r="AE79">
        <v>9849529323</v>
      </c>
      <c r="AF79" s="28" t="s">
        <v>416</v>
      </c>
      <c r="AG79" s="29"/>
      <c r="AH79" s="30"/>
      <c r="AI79" s="30"/>
      <c r="AJ79">
        <v>0</v>
      </c>
      <c r="AK79" t="s">
        <v>413</v>
      </c>
      <c r="AM79" t="str">
        <f t="shared" si="2"/>
        <v>ZP</v>
      </c>
      <c r="AO79" s="5">
        <v>28181900508</v>
      </c>
      <c r="AP79" s="6" t="s">
        <v>164</v>
      </c>
      <c r="AQ79" s="6" t="s">
        <v>670</v>
      </c>
      <c r="AR79" s="6" t="s">
        <v>670</v>
      </c>
      <c r="AS79" s="6" t="s">
        <v>676</v>
      </c>
      <c r="AT79" s="7">
        <v>9704550095</v>
      </c>
      <c r="AU79" s="11"/>
      <c r="AV79" s="6" t="s">
        <v>670</v>
      </c>
      <c r="AW79" s="9" t="s">
        <v>677</v>
      </c>
      <c r="AX79" s="38" t="s">
        <v>48</v>
      </c>
      <c r="AY79" s="38" t="s">
        <v>48</v>
      </c>
      <c r="AZ79" s="38" t="s">
        <v>46</v>
      </c>
      <c r="BA79" s="41"/>
      <c r="BB79" s="38" t="s">
        <v>67</v>
      </c>
      <c r="BC79">
        <f t="shared" si="3"/>
        <v>28181900508</v>
      </c>
    </row>
    <row r="80" spans="1:55" ht="26.25" customHeight="1">
      <c r="A80" t="s">
        <v>45</v>
      </c>
      <c r="B80">
        <v>2818</v>
      </c>
      <c r="C80" t="s">
        <v>164</v>
      </c>
      <c r="D80">
        <v>281810</v>
      </c>
      <c r="E80" t="s">
        <v>389</v>
      </c>
      <c r="F80">
        <v>28181002202</v>
      </c>
      <c r="G80" t="s">
        <v>418</v>
      </c>
      <c r="H80">
        <v>7</v>
      </c>
      <c r="I80">
        <v>6</v>
      </c>
      <c r="J80">
        <v>10</v>
      </c>
      <c r="K80">
        <v>3</v>
      </c>
      <c r="L80">
        <v>3</v>
      </c>
      <c r="M80">
        <v>0</v>
      </c>
      <c r="N80">
        <v>33</v>
      </c>
      <c r="O80">
        <v>33</v>
      </c>
      <c r="P80" t="s">
        <v>46</v>
      </c>
      <c r="Q80" t="s">
        <v>678</v>
      </c>
      <c r="R80">
        <v>31043752417</v>
      </c>
      <c r="S80" t="s">
        <v>52</v>
      </c>
      <c r="T80" t="s">
        <v>679</v>
      </c>
      <c r="U80">
        <v>1</v>
      </c>
      <c r="V80">
        <v>1</v>
      </c>
      <c r="W80">
        <v>1</v>
      </c>
      <c r="X80">
        <v>2</v>
      </c>
      <c r="Y80">
        <v>10</v>
      </c>
      <c r="Z80">
        <v>9</v>
      </c>
      <c r="AA80">
        <v>60</v>
      </c>
      <c r="AB80" t="s">
        <v>389</v>
      </c>
      <c r="AC80" t="s">
        <v>417</v>
      </c>
      <c r="AD80" t="s">
        <v>418</v>
      </c>
      <c r="AE80">
        <v>9989389264</v>
      </c>
      <c r="AF80" s="28" t="s">
        <v>419</v>
      </c>
      <c r="AG80" s="29"/>
      <c r="AH80" s="30"/>
      <c r="AI80" s="30"/>
      <c r="AJ80">
        <v>0</v>
      </c>
      <c r="AK80" t="s">
        <v>420</v>
      </c>
      <c r="AM80" t="str">
        <f t="shared" si="2"/>
        <v>ZP</v>
      </c>
      <c r="AO80" s="5">
        <v>28181900703</v>
      </c>
      <c r="AP80" s="6" t="s">
        <v>164</v>
      </c>
      <c r="AQ80" s="6" t="s">
        <v>670</v>
      </c>
      <c r="AR80" s="6" t="s">
        <v>137</v>
      </c>
      <c r="AS80" s="6" t="s">
        <v>680</v>
      </c>
      <c r="AT80" s="7">
        <v>9949271123</v>
      </c>
      <c r="AU80" s="7">
        <v>9052862801</v>
      </c>
      <c r="AV80" s="6" t="s">
        <v>137</v>
      </c>
      <c r="AW80" s="9" t="s">
        <v>681</v>
      </c>
      <c r="AX80" s="38" t="s">
        <v>675</v>
      </c>
      <c r="AY80" s="38" t="s">
        <v>48</v>
      </c>
      <c r="AZ80" s="38" t="s">
        <v>46</v>
      </c>
      <c r="BA80" s="41"/>
      <c r="BB80" s="38" t="s">
        <v>47</v>
      </c>
      <c r="BC80">
        <f t="shared" si="3"/>
        <v>28181900703</v>
      </c>
    </row>
    <row r="81" spans="1:55" ht="26.25" customHeight="1">
      <c r="A81" t="s">
        <v>49</v>
      </c>
      <c r="B81">
        <v>2818</v>
      </c>
      <c r="C81" t="s">
        <v>164</v>
      </c>
      <c r="D81">
        <v>281811</v>
      </c>
      <c r="E81" t="s">
        <v>423</v>
      </c>
      <c r="F81">
        <v>28181101305</v>
      </c>
      <c r="G81" t="s">
        <v>425</v>
      </c>
      <c r="H81">
        <v>3</v>
      </c>
      <c r="I81">
        <v>5</v>
      </c>
      <c r="J81">
        <v>12</v>
      </c>
      <c r="K81">
        <v>1</v>
      </c>
      <c r="L81">
        <v>1</v>
      </c>
      <c r="M81">
        <v>1</v>
      </c>
      <c r="N81">
        <v>24</v>
      </c>
      <c r="O81">
        <v>24</v>
      </c>
      <c r="P81" t="s">
        <v>54</v>
      </c>
      <c r="Q81" t="s">
        <v>359</v>
      </c>
      <c r="R81">
        <v>31078642472</v>
      </c>
      <c r="S81" t="s">
        <v>98</v>
      </c>
      <c r="T81" t="s">
        <v>426</v>
      </c>
      <c r="U81">
        <v>1</v>
      </c>
      <c r="V81">
        <v>1</v>
      </c>
      <c r="W81">
        <v>1</v>
      </c>
      <c r="X81">
        <v>1</v>
      </c>
      <c r="Y81">
        <v>0</v>
      </c>
      <c r="Z81">
        <v>0</v>
      </c>
      <c r="AA81">
        <v>144</v>
      </c>
      <c r="AB81" t="s">
        <v>423</v>
      </c>
      <c r="AC81" t="s">
        <v>424</v>
      </c>
      <c r="AD81" t="s">
        <v>425</v>
      </c>
      <c r="AE81">
        <v>8499206555</v>
      </c>
      <c r="AF81" s="28">
        <v>31078642472</v>
      </c>
      <c r="AG81" s="29"/>
      <c r="AH81" s="30"/>
      <c r="AI81" s="30"/>
      <c r="AJ81">
        <v>0</v>
      </c>
      <c r="AK81" t="s">
        <v>98</v>
      </c>
      <c r="AL81" t="s">
        <v>426</v>
      </c>
      <c r="AM81">
        <f t="shared" si="2"/>
      </c>
      <c r="AO81" s="5">
        <v>28181900806</v>
      </c>
      <c r="AP81" s="6" t="s">
        <v>164</v>
      </c>
      <c r="AQ81" s="6" t="s">
        <v>670</v>
      </c>
      <c r="AR81" s="6" t="s">
        <v>682</v>
      </c>
      <c r="AS81" s="6" t="s">
        <v>683</v>
      </c>
      <c r="AT81" s="7">
        <v>9490605604</v>
      </c>
      <c r="AU81" s="7">
        <v>9949801023</v>
      </c>
      <c r="AV81" s="6" t="s">
        <v>682</v>
      </c>
      <c r="AW81" s="9" t="s">
        <v>684</v>
      </c>
      <c r="AX81" s="38" t="s">
        <v>632</v>
      </c>
      <c r="AY81" s="38" t="s">
        <v>48</v>
      </c>
      <c r="AZ81" s="38" t="s">
        <v>46</v>
      </c>
      <c r="BA81" s="41"/>
      <c r="BB81" s="38" t="s">
        <v>47</v>
      </c>
      <c r="BC81">
        <f t="shared" si="3"/>
        <v>28181900806</v>
      </c>
    </row>
    <row r="82" spans="1:55" ht="26.25" customHeight="1">
      <c r="A82" t="s">
        <v>45</v>
      </c>
      <c r="B82">
        <v>2818</v>
      </c>
      <c r="C82" t="s">
        <v>164</v>
      </c>
      <c r="D82">
        <v>281811</v>
      </c>
      <c r="E82" t="s">
        <v>423</v>
      </c>
      <c r="F82">
        <v>28181101401</v>
      </c>
      <c r="G82" t="s">
        <v>430</v>
      </c>
      <c r="H82">
        <v>7</v>
      </c>
      <c r="I82">
        <v>6</v>
      </c>
      <c r="J82">
        <v>10</v>
      </c>
      <c r="K82">
        <v>3</v>
      </c>
      <c r="L82">
        <v>3</v>
      </c>
      <c r="M82">
        <v>0</v>
      </c>
      <c r="N82">
        <v>33</v>
      </c>
      <c r="O82">
        <v>33</v>
      </c>
      <c r="P82" t="s">
        <v>46</v>
      </c>
      <c r="Q82" t="s">
        <v>451</v>
      </c>
      <c r="R82" t="s">
        <v>83</v>
      </c>
      <c r="S82">
        <v>31044638099</v>
      </c>
      <c r="T82" t="s">
        <v>685</v>
      </c>
      <c r="U82">
        <v>1</v>
      </c>
      <c r="V82">
        <v>1</v>
      </c>
      <c r="W82">
        <v>1</v>
      </c>
      <c r="X82">
        <v>2</v>
      </c>
      <c r="Y82">
        <v>9</v>
      </c>
      <c r="Z82">
        <v>4</v>
      </c>
      <c r="AA82">
        <v>67</v>
      </c>
      <c r="AB82" t="s">
        <v>423</v>
      </c>
      <c r="AC82" t="s">
        <v>429</v>
      </c>
      <c r="AD82" t="s">
        <v>430</v>
      </c>
      <c r="AE82">
        <v>9490331125</v>
      </c>
      <c r="AF82" s="28" t="s">
        <v>431</v>
      </c>
      <c r="AG82" s="29"/>
      <c r="AH82" s="30"/>
      <c r="AI82" s="30"/>
      <c r="AJ82">
        <v>0</v>
      </c>
      <c r="AK82" t="s">
        <v>432</v>
      </c>
      <c r="AM82" t="str">
        <f t="shared" si="2"/>
        <v>ZP</v>
      </c>
      <c r="AO82" s="5">
        <v>28182000313</v>
      </c>
      <c r="AP82" s="6" t="s">
        <v>164</v>
      </c>
      <c r="AQ82" s="6" t="s">
        <v>107</v>
      </c>
      <c r="AR82" s="6" t="s">
        <v>686</v>
      </c>
      <c r="AS82" s="6" t="s">
        <v>687</v>
      </c>
      <c r="AT82" s="7">
        <v>8142180248</v>
      </c>
      <c r="AU82" s="7">
        <v>9652403220</v>
      </c>
      <c r="AV82" s="6" t="s">
        <v>686</v>
      </c>
      <c r="AW82" s="9" t="s">
        <v>688</v>
      </c>
      <c r="AX82" s="38" t="s">
        <v>675</v>
      </c>
      <c r="AY82" s="38" t="s">
        <v>48</v>
      </c>
      <c r="AZ82" s="38" t="s">
        <v>46</v>
      </c>
      <c r="BA82" s="41"/>
      <c r="BB82" s="38" t="s">
        <v>47</v>
      </c>
      <c r="BC82">
        <f t="shared" si="3"/>
        <v>28182000313</v>
      </c>
    </row>
    <row r="83" spans="1:55" ht="26.25" customHeight="1">
      <c r="A83" t="s">
        <v>45</v>
      </c>
      <c r="B83">
        <v>2818</v>
      </c>
      <c r="C83" t="s">
        <v>164</v>
      </c>
      <c r="D83">
        <v>281811</v>
      </c>
      <c r="E83" t="s">
        <v>423</v>
      </c>
      <c r="F83">
        <v>28181101905</v>
      </c>
      <c r="G83" t="s">
        <v>434</v>
      </c>
      <c r="H83">
        <v>7</v>
      </c>
      <c r="I83">
        <v>6</v>
      </c>
      <c r="J83">
        <v>10</v>
      </c>
      <c r="K83">
        <v>3</v>
      </c>
      <c r="L83">
        <v>3</v>
      </c>
      <c r="M83">
        <v>0</v>
      </c>
      <c r="N83">
        <v>33</v>
      </c>
      <c r="O83">
        <v>33</v>
      </c>
      <c r="P83" t="s">
        <v>54</v>
      </c>
      <c r="Q83" t="s">
        <v>689</v>
      </c>
      <c r="R83">
        <v>31041719531</v>
      </c>
      <c r="S83" t="s">
        <v>52</v>
      </c>
      <c r="T83" t="s">
        <v>690</v>
      </c>
      <c r="U83">
        <v>1</v>
      </c>
      <c r="V83">
        <v>1</v>
      </c>
      <c r="W83">
        <v>1</v>
      </c>
      <c r="X83">
        <v>2</v>
      </c>
      <c r="Y83">
        <v>10</v>
      </c>
      <c r="Z83">
        <v>4</v>
      </c>
      <c r="AA83">
        <v>85</v>
      </c>
      <c r="AB83" t="s">
        <v>423</v>
      </c>
      <c r="AC83" t="s">
        <v>423</v>
      </c>
      <c r="AD83" t="s">
        <v>434</v>
      </c>
      <c r="AE83">
        <v>9491235765</v>
      </c>
      <c r="AF83" s="28" t="s">
        <v>435</v>
      </c>
      <c r="AG83" s="29"/>
      <c r="AH83" s="30"/>
      <c r="AI83" s="30"/>
      <c r="AJ83">
        <v>0</v>
      </c>
      <c r="AK83" t="s">
        <v>432</v>
      </c>
      <c r="AM83" t="str">
        <f t="shared" si="2"/>
        <v>ZP</v>
      </c>
      <c r="AO83" s="5">
        <v>28182000808</v>
      </c>
      <c r="AP83" s="6" t="s">
        <v>164</v>
      </c>
      <c r="AQ83" s="6" t="s">
        <v>107</v>
      </c>
      <c r="AR83" s="6" t="s">
        <v>691</v>
      </c>
      <c r="AS83" s="6" t="s">
        <v>692</v>
      </c>
      <c r="AT83" s="7">
        <v>9490642611</v>
      </c>
      <c r="AU83" s="8">
        <v>9908846000</v>
      </c>
      <c r="AV83" s="6" t="s">
        <v>691</v>
      </c>
      <c r="AW83" s="9" t="s">
        <v>693</v>
      </c>
      <c r="AX83" s="38" t="s">
        <v>694</v>
      </c>
      <c r="AY83" s="38" t="s">
        <v>48</v>
      </c>
      <c r="AZ83" s="38" t="s">
        <v>46</v>
      </c>
      <c r="BA83" s="41"/>
      <c r="BB83" s="38" t="s">
        <v>47</v>
      </c>
      <c r="BC83">
        <f t="shared" si="3"/>
        <v>28182000808</v>
      </c>
    </row>
    <row r="84" spans="1:55" ht="26.25" customHeight="1">
      <c r="A84" t="s">
        <v>49</v>
      </c>
      <c r="B84">
        <v>2818</v>
      </c>
      <c r="C84" t="s">
        <v>164</v>
      </c>
      <c r="D84">
        <v>281811</v>
      </c>
      <c r="E84" t="s">
        <v>423</v>
      </c>
      <c r="F84">
        <v>28181101907</v>
      </c>
      <c r="G84" t="s">
        <v>437</v>
      </c>
      <c r="H84">
        <v>7</v>
      </c>
      <c r="I84">
        <v>6</v>
      </c>
      <c r="J84">
        <v>10</v>
      </c>
      <c r="K84">
        <v>2</v>
      </c>
      <c r="L84">
        <v>2</v>
      </c>
      <c r="M84">
        <v>0</v>
      </c>
      <c r="N84">
        <v>14</v>
      </c>
      <c r="O84">
        <v>14</v>
      </c>
      <c r="U84">
        <v>2</v>
      </c>
      <c r="V84">
        <v>2</v>
      </c>
      <c r="W84">
        <v>2</v>
      </c>
      <c r="X84">
        <v>2</v>
      </c>
      <c r="Y84">
        <v>9</v>
      </c>
      <c r="Z84">
        <v>7</v>
      </c>
      <c r="AA84">
        <v>14</v>
      </c>
      <c r="AB84" t="s">
        <v>423</v>
      </c>
      <c r="AC84" t="s">
        <v>423</v>
      </c>
      <c r="AD84" t="s">
        <v>437</v>
      </c>
      <c r="AE84">
        <v>9440848763</v>
      </c>
      <c r="AF84" s="28" t="s">
        <v>63</v>
      </c>
      <c r="AG84" s="29"/>
      <c r="AH84" s="30"/>
      <c r="AI84" s="30"/>
      <c r="AJ84">
        <v>0</v>
      </c>
      <c r="AM84" t="str">
        <f t="shared" si="2"/>
        <v>KGBV</v>
      </c>
      <c r="AO84" s="5">
        <v>28182001007</v>
      </c>
      <c r="AP84" s="6" t="s">
        <v>164</v>
      </c>
      <c r="AQ84" s="6" t="s">
        <v>107</v>
      </c>
      <c r="AR84" s="6" t="s">
        <v>695</v>
      </c>
      <c r="AS84" s="6" t="s">
        <v>696</v>
      </c>
      <c r="AT84" s="7">
        <v>9493993777</v>
      </c>
      <c r="AU84" s="7">
        <v>9010229868</v>
      </c>
      <c r="AV84" s="6" t="s">
        <v>695</v>
      </c>
      <c r="AW84" s="9" t="s">
        <v>697</v>
      </c>
      <c r="AX84" s="38" t="s">
        <v>675</v>
      </c>
      <c r="AY84" s="38" t="s">
        <v>48</v>
      </c>
      <c r="AZ84" s="38" t="s">
        <v>46</v>
      </c>
      <c r="BA84" s="41"/>
      <c r="BB84" s="38" t="s">
        <v>47</v>
      </c>
      <c r="BC84">
        <f t="shared" si="3"/>
        <v>28182001007</v>
      </c>
    </row>
    <row r="85" spans="1:55" ht="26.25" customHeight="1">
      <c r="A85" t="s">
        <v>45</v>
      </c>
      <c r="B85">
        <v>2818</v>
      </c>
      <c r="C85" t="s">
        <v>164</v>
      </c>
      <c r="D85">
        <v>281811</v>
      </c>
      <c r="E85" t="s">
        <v>423</v>
      </c>
      <c r="F85">
        <v>28181102907</v>
      </c>
      <c r="G85" t="s">
        <v>439</v>
      </c>
      <c r="H85">
        <v>7</v>
      </c>
      <c r="I85">
        <v>6</v>
      </c>
      <c r="J85">
        <v>10</v>
      </c>
      <c r="K85">
        <v>3</v>
      </c>
      <c r="L85">
        <v>3</v>
      </c>
      <c r="M85">
        <v>0</v>
      </c>
      <c r="N85">
        <v>33</v>
      </c>
      <c r="O85">
        <v>33</v>
      </c>
      <c r="P85" t="s">
        <v>54</v>
      </c>
      <c r="Q85" t="s">
        <v>451</v>
      </c>
      <c r="R85">
        <v>31042102152</v>
      </c>
      <c r="S85" t="s">
        <v>52</v>
      </c>
      <c r="T85" t="s">
        <v>698</v>
      </c>
      <c r="U85">
        <v>1</v>
      </c>
      <c r="V85">
        <v>1</v>
      </c>
      <c r="W85">
        <v>1</v>
      </c>
      <c r="X85">
        <v>2</v>
      </c>
      <c r="Y85">
        <v>7</v>
      </c>
      <c r="Z85">
        <v>6</v>
      </c>
      <c r="AA85">
        <v>152</v>
      </c>
      <c r="AB85" t="s">
        <v>423</v>
      </c>
      <c r="AC85" t="s">
        <v>438</v>
      </c>
      <c r="AD85" t="s">
        <v>439</v>
      </c>
      <c r="AE85">
        <v>9494090324</v>
      </c>
      <c r="AF85" s="28" t="s">
        <v>440</v>
      </c>
      <c r="AG85" s="29"/>
      <c r="AH85" s="30"/>
      <c r="AI85" s="30"/>
      <c r="AJ85">
        <v>0</v>
      </c>
      <c r="AK85" t="s">
        <v>432</v>
      </c>
      <c r="AM85" t="str">
        <f t="shared" si="2"/>
        <v>ZP</v>
      </c>
      <c r="AO85" s="5">
        <v>28182001104</v>
      </c>
      <c r="AP85" s="6" t="s">
        <v>164</v>
      </c>
      <c r="AQ85" s="6" t="s">
        <v>107</v>
      </c>
      <c r="AR85" s="6" t="s">
        <v>699</v>
      </c>
      <c r="AS85" s="6" t="s">
        <v>700</v>
      </c>
      <c r="AT85" s="7">
        <v>9000852883</v>
      </c>
      <c r="AU85" s="7">
        <v>9704259935</v>
      </c>
      <c r="AV85" s="6" t="s">
        <v>699</v>
      </c>
      <c r="AW85" s="9" t="s">
        <v>701</v>
      </c>
      <c r="AX85" s="38" t="s">
        <v>675</v>
      </c>
      <c r="AY85" s="38" t="s">
        <v>48</v>
      </c>
      <c r="AZ85" s="38" t="s">
        <v>46</v>
      </c>
      <c r="BA85" s="41"/>
      <c r="BB85" s="38" t="s">
        <v>47</v>
      </c>
      <c r="BC85">
        <f t="shared" si="3"/>
        <v>28182001104</v>
      </c>
    </row>
    <row r="86" spans="1:55" ht="26.25" customHeight="1">
      <c r="A86" t="s">
        <v>45</v>
      </c>
      <c r="B86">
        <v>2818</v>
      </c>
      <c r="C86" t="s">
        <v>164</v>
      </c>
      <c r="D86">
        <v>281811</v>
      </c>
      <c r="E86" t="s">
        <v>423</v>
      </c>
      <c r="F86">
        <v>28181103204</v>
      </c>
      <c r="G86" t="s">
        <v>444</v>
      </c>
      <c r="H86">
        <v>7</v>
      </c>
      <c r="I86">
        <v>6</v>
      </c>
      <c r="J86">
        <v>10</v>
      </c>
      <c r="K86">
        <v>3</v>
      </c>
      <c r="L86">
        <v>3</v>
      </c>
      <c r="M86">
        <v>0</v>
      </c>
      <c r="N86">
        <v>33</v>
      </c>
      <c r="O86">
        <v>33</v>
      </c>
      <c r="P86" t="s">
        <v>54</v>
      </c>
      <c r="Q86" t="s">
        <v>447</v>
      </c>
      <c r="R86">
        <v>31043659713</v>
      </c>
      <c r="S86" t="s">
        <v>702</v>
      </c>
      <c r="T86" t="s">
        <v>703</v>
      </c>
      <c r="U86">
        <v>1</v>
      </c>
      <c r="V86">
        <v>1</v>
      </c>
      <c r="W86">
        <v>1</v>
      </c>
      <c r="X86">
        <v>2</v>
      </c>
      <c r="Y86">
        <v>11</v>
      </c>
      <c r="Z86">
        <v>3</v>
      </c>
      <c r="AA86">
        <v>82</v>
      </c>
      <c r="AB86" t="s">
        <v>423</v>
      </c>
      <c r="AC86" t="s">
        <v>443</v>
      </c>
      <c r="AD86" t="s">
        <v>444</v>
      </c>
      <c r="AE86">
        <v>9885639751</v>
      </c>
      <c r="AF86" s="28" t="s">
        <v>445</v>
      </c>
      <c r="AG86" s="29"/>
      <c r="AH86" s="30"/>
      <c r="AI86" s="30"/>
      <c r="AJ86">
        <v>0</v>
      </c>
      <c r="AK86" t="s">
        <v>446</v>
      </c>
      <c r="AM86" t="str">
        <f t="shared" si="2"/>
        <v>ZP</v>
      </c>
      <c r="AO86" s="5">
        <v>28182001204</v>
      </c>
      <c r="AP86" s="6" t="s">
        <v>164</v>
      </c>
      <c r="AQ86" s="6" t="s">
        <v>107</v>
      </c>
      <c r="AR86" s="6" t="s">
        <v>704</v>
      </c>
      <c r="AS86" s="6" t="s">
        <v>705</v>
      </c>
      <c r="AT86" s="7">
        <v>9492319567</v>
      </c>
      <c r="AU86" s="8">
        <v>9912260408</v>
      </c>
      <c r="AV86" s="6" t="s">
        <v>704</v>
      </c>
      <c r="AW86" s="9" t="s">
        <v>706</v>
      </c>
      <c r="AX86" s="38" t="s">
        <v>675</v>
      </c>
      <c r="AY86" s="38" t="s">
        <v>48</v>
      </c>
      <c r="AZ86" s="38" t="s">
        <v>46</v>
      </c>
      <c r="BA86" s="41"/>
      <c r="BB86" s="38" t="s">
        <v>47</v>
      </c>
      <c r="BC86">
        <f t="shared" si="3"/>
        <v>28182001204</v>
      </c>
    </row>
    <row r="87" spans="1:55" ht="26.25" customHeight="1">
      <c r="A87" t="s">
        <v>45</v>
      </c>
      <c r="B87">
        <v>2818</v>
      </c>
      <c r="C87" t="s">
        <v>164</v>
      </c>
      <c r="D87">
        <v>281811</v>
      </c>
      <c r="E87" t="s">
        <v>423</v>
      </c>
      <c r="F87">
        <v>28181103406</v>
      </c>
      <c r="G87" t="s">
        <v>448</v>
      </c>
      <c r="H87">
        <v>7</v>
      </c>
      <c r="I87">
        <v>6</v>
      </c>
      <c r="J87">
        <v>10</v>
      </c>
      <c r="K87">
        <v>3</v>
      </c>
      <c r="L87">
        <v>3</v>
      </c>
      <c r="M87">
        <v>0</v>
      </c>
      <c r="N87">
        <v>33</v>
      </c>
      <c r="O87">
        <v>33</v>
      </c>
      <c r="P87" t="s">
        <v>54</v>
      </c>
      <c r="Q87" t="s">
        <v>707</v>
      </c>
      <c r="R87">
        <v>31043801273</v>
      </c>
      <c r="S87" t="s">
        <v>52</v>
      </c>
      <c r="T87" t="s">
        <v>708</v>
      </c>
      <c r="U87">
        <v>1</v>
      </c>
      <c r="V87">
        <v>1</v>
      </c>
      <c r="W87">
        <v>1</v>
      </c>
      <c r="X87">
        <v>2</v>
      </c>
      <c r="Y87">
        <v>10</v>
      </c>
      <c r="Z87">
        <v>53</v>
      </c>
      <c r="AA87">
        <v>131</v>
      </c>
      <c r="AB87" t="s">
        <v>423</v>
      </c>
      <c r="AC87" t="s">
        <v>447</v>
      </c>
      <c r="AD87" t="s">
        <v>448</v>
      </c>
      <c r="AE87">
        <v>9866379678</v>
      </c>
      <c r="AF87" s="28" t="s">
        <v>449</v>
      </c>
      <c r="AG87" s="29"/>
      <c r="AH87" s="30"/>
      <c r="AI87" s="30"/>
      <c r="AJ87">
        <v>0</v>
      </c>
      <c r="AK87" t="s">
        <v>450</v>
      </c>
      <c r="AM87" t="str">
        <f t="shared" si="2"/>
        <v>ZP</v>
      </c>
      <c r="AO87" s="5">
        <v>28182001305</v>
      </c>
      <c r="AP87" s="6" t="s">
        <v>164</v>
      </c>
      <c r="AQ87" s="6" t="s">
        <v>107</v>
      </c>
      <c r="AR87" s="6" t="s">
        <v>154</v>
      </c>
      <c r="AS87" s="6" t="s">
        <v>709</v>
      </c>
      <c r="AT87" s="7">
        <v>9948501940</v>
      </c>
      <c r="AU87" s="11"/>
      <c r="AV87" s="6" t="s">
        <v>710</v>
      </c>
      <c r="AW87" s="9" t="s">
        <v>711</v>
      </c>
      <c r="AX87" s="38" t="s">
        <v>632</v>
      </c>
      <c r="AY87" s="38" t="s">
        <v>48</v>
      </c>
      <c r="AZ87" s="38" t="s">
        <v>46</v>
      </c>
      <c r="BA87" s="41"/>
      <c r="BB87" s="38" t="s">
        <v>47</v>
      </c>
      <c r="BC87">
        <f t="shared" si="3"/>
        <v>28182001305</v>
      </c>
    </row>
    <row r="88" spans="1:55" ht="26.25" customHeight="1">
      <c r="A88" t="s">
        <v>45</v>
      </c>
      <c r="B88">
        <v>2818</v>
      </c>
      <c r="C88" t="s">
        <v>164</v>
      </c>
      <c r="D88">
        <v>281812</v>
      </c>
      <c r="E88" t="s">
        <v>451</v>
      </c>
      <c r="F88">
        <v>28181202235</v>
      </c>
      <c r="G88" t="s">
        <v>452</v>
      </c>
      <c r="H88">
        <v>7</v>
      </c>
      <c r="I88">
        <v>6</v>
      </c>
      <c r="J88">
        <v>10</v>
      </c>
      <c r="K88">
        <v>3</v>
      </c>
      <c r="L88">
        <v>3</v>
      </c>
      <c r="M88">
        <v>0</v>
      </c>
      <c r="N88">
        <v>33</v>
      </c>
      <c r="O88">
        <v>33</v>
      </c>
      <c r="P88" t="s">
        <v>54</v>
      </c>
      <c r="Q88" t="s">
        <v>451</v>
      </c>
      <c r="R88">
        <v>31046105262</v>
      </c>
      <c r="S88" t="s">
        <v>52</v>
      </c>
      <c r="T88" t="s">
        <v>712</v>
      </c>
      <c r="U88">
        <v>2</v>
      </c>
      <c r="V88">
        <v>1</v>
      </c>
      <c r="W88">
        <v>1</v>
      </c>
      <c r="X88">
        <v>2</v>
      </c>
      <c r="Y88">
        <v>8</v>
      </c>
      <c r="Z88">
        <v>5</v>
      </c>
      <c r="AA88">
        <v>76</v>
      </c>
      <c r="AB88" t="s">
        <v>451</v>
      </c>
      <c r="AC88" t="s">
        <v>451</v>
      </c>
      <c r="AD88" t="s">
        <v>452</v>
      </c>
      <c r="AE88">
        <v>9490387611</v>
      </c>
      <c r="AF88" s="28" t="s">
        <v>453</v>
      </c>
      <c r="AG88" s="29"/>
      <c r="AH88" s="30"/>
      <c r="AI88" s="30"/>
      <c r="AJ88">
        <v>0</v>
      </c>
      <c r="AK88" t="s">
        <v>432</v>
      </c>
      <c r="AM88" t="str">
        <f t="shared" si="2"/>
        <v>ZP</v>
      </c>
      <c r="AO88" s="5">
        <v>28182100105</v>
      </c>
      <c r="AP88" s="6" t="s">
        <v>164</v>
      </c>
      <c r="AQ88" s="6" t="s">
        <v>713</v>
      </c>
      <c r="AR88" s="6" t="s">
        <v>714</v>
      </c>
      <c r="AS88" s="6" t="s">
        <v>715</v>
      </c>
      <c r="AT88" s="7">
        <v>9491794845</v>
      </c>
      <c r="AU88" s="7">
        <v>9701148481</v>
      </c>
      <c r="AV88" s="6" t="s">
        <v>714</v>
      </c>
      <c r="AW88" s="9" t="s">
        <v>716</v>
      </c>
      <c r="AX88" s="38" t="s">
        <v>717</v>
      </c>
      <c r="AY88" s="38" t="s">
        <v>48</v>
      </c>
      <c r="AZ88" s="38" t="s">
        <v>46</v>
      </c>
      <c r="BA88" s="41"/>
      <c r="BB88" s="38" t="s">
        <v>47</v>
      </c>
      <c r="BC88">
        <f t="shared" si="3"/>
        <v>28182100105</v>
      </c>
    </row>
    <row r="89" spans="1:55" ht="26.25" customHeight="1">
      <c r="A89" t="s">
        <v>49</v>
      </c>
      <c r="B89">
        <v>2818</v>
      </c>
      <c r="C89" t="s">
        <v>164</v>
      </c>
      <c r="D89">
        <v>281812</v>
      </c>
      <c r="E89" t="s">
        <v>451</v>
      </c>
      <c r="F89">
        <v>28181202236</v>
      </c>
      <c r="G89" t="s">
        <v>456</v>
      </c>
      <c r="H89">
        <v>7</v>
      </c>
      <c r="I89">
        <v>6</v>
      </c>
      <c r="J89">
        <v>10</v>
      </c>
      <c r="K89">
        <v>3</v>
      </c>
      <c r="L89">
        <v>3</v>
      </c>
      <c r="M89">
        <v>0</v>
      </c>
      <c r="N89">
        <v>10</v>
      </c>
      <c r="O89">
        <v>10</v>
      </c>
      <c r="P89" t="s">
        <v>111</v>
      </c>
      <c r="Q89" t="s">
        <v>451</v>
      </c>
      <c r="R89">
        <v>31047625496</v>
      </c>
      <c r="S89" t="s">
        <v>52</v>
      </c>
      <c r="T89" t="s">
        <v>712</v>
      </c>
      <c r="U89">
        <v>2</v>
      </c>
      <c r="V89">
        <v>1</v>
      </c>
      <c r="W89">
        <v>1</v>
      </c>
      <c r="X89">
        <v>2</v>
      </c>
      <c r="Y89">
        <v>8</v>
      </c>
      <c r="Z89">
        <v>4</v>
      </c>
      <c r="AA89">
        <v>372</v>
      </c>
      <c r="AB89" t="s">
        <v>451</v>
      </c>
      <c r="AC89" t="s">
        <v>451</v>
      </c>
      <c r="AD89" t="s">
        <v>456</v>
      </c>
      <c r="AE89">
        <v>9441789315</v>
      </c>
      <c r="AF89" s="28" t="s">
        <v>457</v>
      </c>
      <c r="AG89" s="29"/>
      <c r="AH89" s="30"/>
      <c r="AI89" s="30"/>
      <c r="AJ89">
        <v>0</v>
      </c>
      <c r="AK89" t="s">
        <v>432</v>
      </c>
      <c r="AM89" t="str">
        <f t="shared" si="2"/>
        <v>GOVT</v>
      </c>
      <c r="AO89" s="5">
        <v>28182100404</v>
      </c>
      <c r="AP89" s="6" t="s">
        <v>164</v>
      </c>
      <c r="AQ89" s="6" t="s">
        <v>713</v>
      </c>
      <c r="AR89" s="6" t="s">
        <v>718</v>
      </c>
      <c r="AS89" s="6" t="s">
        <v>719</v>
      </c>
      <c r="AT89" s="7">
        <v>9440235890</v>
      </c>
      <c r="AU89" s="7">
        <v>9963084547</v>
      </c>
      <c r="AV89" s="6" t="s">
        <v>718</v>
      </c>
      <c r="AW89" s="9" t="s">
        <v>720</v>
      </c>
      <c r="AX89" s="38" t="s">
        <v>717</v>
      </c>
      <c r="AY89" s="38" t="s">
        <v>48</v>
      </c>
      <c r="AZ89" s="38" t="s">
        <v>46</v>
      </c>
      <c r="BA89" s="41"/>
      <c r="BB89" s="38" t="s">
        <v>47</v>
      </c>
      <c r="BC89">
        <f t="shared" si="3"/>
        <v>28182100404</v>
      </c>
    </row>
    <row r="90" spans="1:55" ht="26.25" customHeight="1">
      <c r="A90" t="s">
        <v>49</v>
      </c>
      <c r="B90">
        <v>2818</v>
      </c>
      <c r="C90" t="s">
        <v>164</v>
      </c>
      <c r="D90">
        <v>281812</v>
      </c>
      <c r="E90" t="s">
        <v>451</v>
      </c>
      <c r="F90">
        <v>28181202237</v>
      </c>
      <c r="G90" t="s">
        <v>460</v>
      </c>
      <c r="H90">
        <v>7</v>
      </c>
      <c r="I90">
        <v>6</v>
      </c>
      <c r="J90">
        <v>10</v>
      </c>
      <c r="K90">
        <v>3</v>
      </c>
      <c r="L90">
        <v>3</v>
      </c>
      <c r="M90">
        <v>0</v>
      </c>
      <c r="N90">
        <v>10</v>
      </c>
      <c r="O90">
        <v>10</v>
      </c>
      <c r="P90" t="s">
        <v>54</v>
      </c>
      <c r="Q90" t="s">
        <v>451</v>
      </c>
      <c r="R90">
        <v>31047304889</v>
      </c>
      <c r="S90" t="s">
        <v>721</v>
      </c>
      <c r="T90" t="s">
        <v>712</v>
      </c>
      <c r="U90">
        <v>1</v>
      </c>
      <c r="V90">
        <v>1</v>
      </c>
      <c r="W90">
        <v>1</v>
      </c>
      <c r="X90">
        <v>2</v>
      </c>
      <c r="Y90">
        <v>0</v>
      </c>
      <c r="Z90">
        <v>14</v>
      </c>
      <c r="AA90">
        <v>160</v>
      </c>
      <c r="AB90" t="s">
        <v>451</v>
      </c>
      <c r="AC90" t="s">
        <v>451</v>
      </c>
      <c r="AD90" t="s">
        <v>460</v>
      </c>
      <c r="AE90">
        <v>9866484187</v>
      </c>
      <c r="AF90" s="28" t="s">
        <v>461</v>
      </c>
      <c r="AG90" s="29"/>
      <c r="AH90" s="30"/>
      <c r="AI90" s="30"/>
      <c r="AJ90">
        <v>0</v>
      </c>
      <c r="AK90" t="s">
        <v>432</v>
      </c>
      <c r="AM90" t="str">
        <f t="shared" si="2"/>
        <v>GOVT</v>
      </c>
      <c r="AO90" s="5">
        <v>28182100609</v>
      </c>
      <c r="AP90" s="6" t="s">
        <v>164</v>
      </c>
      <c r="AQ90" s="6" t="s">
        <v>713</v>
      </c>
      <c r="AR90" s="6" t="s">
        <v>722</v>
      </c>
      <c r="AS90" s="6" t="s">
        <v>723</v>
      </c>
      <c r="AT90" s="7">
        <v>9849445950</v>
      </c>
      <c r="AU90" s="8">
        <v>9490473208</v>
      </c>
      <c r="AV90" s="6" t="s">
        <v>722</v>
      </c>
      <c r="AW90" s="9" t="s">
        <v>724</v>
      </c>
      <c r="AX90" s="38" t="s">
        <v>717</v>
      </c>
      <c r="AY90" s="38" t="s">
        <v>48</v>
      </c>
      <c r="AZ90" s="38" t="s">
        <v>46</v>
      </c>
      <c r="BA90" s="40"/>
      <c r="BB90" s="38" t="s">
        <v>47</v>
      </c>
      <c r="BC90">
        <f t="shared" si="3"/>
        <v>28182100609</v>
      </c>
    </row>
    <row r="91" spans="1:55" ht="26.25" customHeight="1">
      <c r="A91" t="s">
        <v>49</v>
      </c>
      <c r="B91">
        <v>2818</v>
      </c>
      <c r="C91" t="s">
        <v>164</v>
      </c>
      <c r="D91">
        <v>281812</v>
      </c>
      <c r="E91" t="s">
        <v>451</v>
      </c>
      <c r="F91">
        <v>28181202257</v>
      </c>
      <c r="G91" t="s">
        <v>463</v>
      </c>
      <c r="H91">
        <v>7</v>
      </c>
      <c r="I91">
        <v>6</v>
      </c>
      <c r="J91">
        <v>10</v>
      </c>
      <c r="K91">
        <v>2</v>
      </c>
      <c r="L91">
        <v>2</v>
      </c>
      <c r="M91">
        <v>0</v>
      </c>
      <c r="N91">
        <v>13</v>
      </c>
      <c r="O91">
        <v>13</v>
      </c>
      <c r="U91">
        <v>2</v>
      </c>
      <c r="V91">
        <v>2</v>
      </c>
      <c r="W91">
        <v>2</v>
      </c>
      <c r="X91">
        <v>1</v>
      </c>
      <c r="Y91">
        <v>0</v>
      </c>
      <c r="Z91">
        <v>0</v>
      </c>
      <c r="AA91">
        <v>54</v>
      </c>
      <c r="AB91" t="s">
        <v>451</v>
      </c>
      <c r="AC91" t="s">
        <v>451</v>
      </c>
      <c r="AD91" t="s">
        <v>463</v>
      </c>
      <c r="AE91">
        <v>9866631223</v>
      </c>
      <c r="AF91" s="28" t="s">
        <v>464</v>
      </c>
      <c r="AG91" s="29"/>
      <c r="AH91" s="30"/>
      <c r="AI91" s="30"/>
      <c r="AJ91">
        <v>0</v>
      </c>
      <c r="AK91" t="s">
        <v>465</v>
      </c>
      <c r="AM91" t="str">
        <f t="shared" si="2"/>
        <v>KGBV</v>
      </c>
      <c r="AO91" s="5">
        <v>28182101113</v>
      </c>
      <c r="AP91" s="6" t="s">
        <v>164</v>
      </c>
      <c r="AQ91" s="6" t="s">
        <v>713</v>
      </c>
      <c r="AR91" s="6" t="s">
        <v>725</v>
      </c>
      <c r="AS91" s="6" t="s">
        <v>726</v>
      </c>
      <c r="AT91" s="7">
        <v>9704550091</v>
      </c>
      <c r="AU91" s="7">
        <v>9492932458</v>
      </c>
      <c r="AV91" s="6" t="s">
        <v>48</v>
      </c>
      <c r="AW91" s="12" t="s">
        <v>727</v>
      </c>
      <c r="AX91" s="39" t="s">
        <v>80</v>
      </c>
      <c r="AY91" s="39" t="s">
        <v>728</v>
      </c>
      <c r="AZ91" s="38" t="s">
        <v>145</v>
      </c>
      <c r="BA91" s="41"/>
      <c r="BB91" s="38" t="s">
        <v>48</v>
      </c>
      <c r="BC91">
        <f t="shared" si="3"/>
        <v>28182101113</v>
      </c>
    </row>
    <row r="92" spans="1:55" ht="26.25" customHeight="1">
      <c r="A92" t="s">
        <v>45</v>
      </c>
      <c r="B92">
        <v>2818</v>
      </c>
      <c r="C92" t="s">
        <v>164</v>
      </c>
      <c r="D92">
        <v>281812</v>
      </c>
      <c r="E92" t="s">
        <v>451</v>
      </c>
      <c r="F92">
        <v>28181203004</v>
      </c>
      <c r="G92" t="s">
        <v>467</v>
      </c>
      <c r="H92">
        <v>7</v>
      </c>
      <c r="I92">
        <v>6</v>
      </c>
      <c r="J92">
        <v>10</v>
      </c>
      <c r="K92">
        <v>3</v>
      </c>
      <c r="L92">
        <v>3</v>
      </c>
      <c r="M92">
        <v>0</v>
      </c>
      <c r="N92">
        <v>33</v>
      </c>
      <c r="O92">
        <v>33</v>
      </c>
      <c r="P92" t="s">
        <v>61</v>
      </c>
      <c r="Q92" t="s">
        <v>151</v>
      </c>
      <c r="R92">
        <v>58410100003767</v>
      </c>
      <c r="S92" t="s">
        <v>729</v>
      </c>
      <c r="T92" t="s">
        <v>730</v>
      </c>
      <c r="U92">
        <v>1</v>
      </c>
      <c r="V92">
        <v>1</v>
      </c>
      <c r="W92">
        <v>1</v>
      </c>
      <c r="X92">
        <v>2</v>
      </c>
      <c r="Y92">
        <v>7</v>
      </c>
      <c r="Z92">
        <v>6</v>
      </c>
      <c r="AA92">
        <v>62</v>
      </c>
      <c r="AB92" t="s">
        <v>451</v>
      </c>
      <c r="AC92" t="s">
        <v>151</v>
      </c>
      <c r="AD92" t="s">
        <v>467</v>
      </c>
      <c r="AE92">
        <v>9948798576</v>
      </c>
      <c r="AF92" s="28" t="s">
        <v>468</v>
      </c>
      <c r="AG92" s="29"/>
      <c r="AH92" s="30"/>
      <c r="AI92" s="30"/>
      <c r="AJ92">
        <v>0</v>
      </c>
      <c r="AK92" t="s">
        <v>469</v>
      </c>
      <c r="AL92" s="14" t="s">
        <v>730</v>
      </c>
      <c r="AM92" t="str">
        <f t="shared" si="2"/>
        <v>ZP</v>
      </c>
      <c r="AO92" s="5">
        <v>28182200105</v>
      </c>
      <c r="AP92" s="6" t="s">
        <v>164</v>
      </c>
      <c r="AQ92" s="6" t="s">
        <v>731</v>
      </c>
      <c r="AR92" s="6" t="s">
        <v>732</v>
      </c>
      <c r="AS92" s="6" t="s">
        <v>733</v>
      </c>
      <c r="AT92" s="7">
        <v>9949061265</v>
      </c>
      <c r="AU92" s="8">
        <v>994902505</v>
      </c>
      <c r="AV92" s="6" t="s">
        <v>732</v>
      </c>
      <c r="AW92" s="9" t="s">
        <v>734</v>
      </c>
      <c r="AX92" s="38" t="s">
        <v>735</v>
      </c>
      <c r="AY92" s="38" t="s">
        <v>48</v>
      </c>
      <c r="AZ92" s="38" t="s">
        <v>46</v>
      </c>
      <c r="BA92" s="41"/>
      <c r="BB92" s="38" t="s">
        <v>47</v>
      </c>
      <c r="BC92">
        <f t="shared" si="3"/>
        <v>28182200105</v>
      </c>
    </row>
    <row r="93" spans="1:55" ht="26.25" customHeight="1">
      <c r="A93" t="s">
        <v>45</v>
      </c>
      <c r="B93">
        <v>2818</v>
      </c>
      <c r="C93" t="s">
        <v>164</v>
      </c>
      <c r="D93">
        <v>281813</v>
      </c>
      <c r="E93" t="s">
        <v>470</v>
      </c>
      <c r="F93">
        <v>28181300408</v>
      </c>
      <c r="G93" t="s">
        <v>473</v>
      </c>
      <c r="H93">
        <v>7</v>
      </c>
      <c r="I93">
        <v>6</v>
      </c>
      <c r="J93">
        <v>10</v>
      </c>
      <c r="K93">
        <v>3</v>
      </c>
      <c r="L93">
        <v>3</v>
      </c>
      <c r="M93">
        <v>0</v>
      </c>
      <c r="N93">
        <v>33</v>
      </c>
      <c r="O93">
        <v>33</v>
      </c>
      <c r="P93" t="s">
        <v>147</v>
      </c>
      <c r="Q93" t="s">
        <v>470</v>
      </c>
      <c r="R93">
        <v>36412213493</v>
      </c>
      <c r="S93" t="s">
        <v>736</v>
      </c>
      <c r="T93" t="s">
        <v>737</v>
      </c>
      <c r="U93">
        <v>1</v>
      </c>
      <c r="V93">
        <v>1</v>
      </c>
      <c r="W93">
        <v>1</v>
      </c>
      <c r="X93">
        <v>2</v>
      </c>
      <c r="Y93">
        <v>7</v>
      </c>
      <c r="Z93">
        <v>5</v>
      </c>
      <c r="AA93">
        <v>121</v>
      </c>
      <c r="AB93" t="s">
        <v>470</v>
      </c>
      <c r="AC93" t="s">
        <v>472</v>
      </c>
      <c r="AD93" t="s">
        <v>473</v>
      </c>
      <c r="AE93">
        <v>9848890585</v>
      </c>
      <c r="AF93" s="28" t="s">
        <v>474</v>
      </c>
      <c r="AG93" s="17" t="s">
        <v>738</v>
      </c>
      <c r="AH93" s="17" t="s">
        <v>738</v>
      </c>
      <c r="AI93" s="17"/>
      <c r="AJ93">
        <v>0</v>
      </c>
      <c r="AK93" t="s">
        <v>475</v>
      </c>
      <c r="AL93" s="18" t="s">
        <v>739</v>
      </c>
      <c r="AM93" t="str">
        <f t="shared" si="2"/>
        <v>ZP</v>
      </c>
      <c r="AO93" s="5">
        <v>28182200307</v>
      </c>
      <c r="AP93" s="6" t="s">
        <v>164</v>
      </c>
      <c r="AQ93" s="6" t="s">
        <v>731</v>
      </c>
      <c r="AR93" s="6" t="s">
        <v>740</v>
      </c>
      <c r="AS93" s="6" t="s">
        <v>741</v>
      </c>
      <c r="AT93" s="7">
        <v>9948445729</v>
      </c>
      <c r="AU93" s="7">
        <v>9949712613</v>
      </c>
      <c r="AV93" s="6" t="s">
        <v>740</v>
      </c>
      <c r="AW93" s="9" t="s">
        <v>742</v>
      </c>
      <c r="AX93" s="38" t="s">
        <v>735</v>
      </c>
      <c r="AY93" s="38" t="s">
        <v>48</v>
      </c>
      <c r="AZ93" s="38" t="s">
        <v>46</v>
      </c>
      <c r="BA93" s="41"/>
      <c r="BB93" s="38" t="s">
        <v>47</v>
      </c>
      <c r="BC93">
        <f t="shared" si="3"/>
        <v>28182200307</v>
      </c>
    </row>
    <row r="94" spans="1:55" s="27" customFormat="1" ht="26.25" customHeight="1">
      <c r="A94" s="27" t="s">
        <v>45</v>
      </c>
      <c r="B94" s="27">
        <v>2818</v>
      </c>
      <c r="C94" s="27" t="s">
        <v>164</v>
      </c>
      <c r="D94" s="27">
        <v>281813</v>
      </c>
      <c r="E94" s="27" t="s">
        <v>470</v>
      </c>
      <c r="F94" s="27">
        <v>28181300802</v>
      </c>
      <c r="G94" s="27" t="s">
        <v>478</v>
      </c>
      <c r="H94" s="27">
        <v>7</v>
      </c>
      <c r="I94" s="27">
        <v>6</v>
      </c>
      <c r="J94" s="27">
        <v>10</v>
      </c>
      <c r="K94" s="27">
        <v>3</v>
      </c>
      <c r="L94" s="27">
        <v>3</v>
      </c>
      <c r="M94" s="27">
        <v>0</v>
      </c>
      <c r="N94" s="27">
        <v>33</v>
      </c>
      <c r="O94" s="27">
        <v>33</v>
      </c>
      <c r="P94" s="27" t="s">
        <v>46</v>
      </c>
      <c r="Q94" s="27" t="s">
        <v>470</v>
      </c>
      <c r="R94" s="27">
        <v>31046187745</v>
      </c>
      <c r="S94" s="27" t="s">
        <v>743</v>
      </c>
      <c r="T94" s="27" t="s">
        <v>491</v>
      </c>
      <c r="U94" s="27">
        <v>1</v>
      </c>
      <c r="V94" s="27">
        <v>1</v>
      </c>
      <c r="W94" s="27">
        <v>1</v>
      </c>
      <c r="X94" s="27">
        <v>2</v>
      </c>
      <c r="Y94" s="27">
        <v>8</v>
      </c>
      <c r="Z94" s="27">
        <v>7</v>
      </c>
      <c r="AA94" s="27">
        <v>90</v>
      </c>
      <c r="AB94" s="27" t="s">
        <v>470</v>
      </c>
      <c r="AC94" s="27" t="s">
        <v>124</v>
      </c>
      <c r="AD94" s="27" t="s">
        <v>478</v>
      </c>
      <c r="AE94" s="27">
        <v>9550099449</v>
      </c>
      <c r="AF94" s="30" t="s">
        <v>479</v>
      </c>
      <c r="AG94" s="30"/>
      <c r="AH94" s="30"/>
      <c r="AI94" s="30"/>
      <c r="AJ94" s="27">
        <v>0</v>
      </c>
      <c r="AK94" s="27" t="s">
        <v>262</v>
      </c>
      <c r="AL94" s="27" t="s">
        <v>48</v>
      </c>
      <c r="AM94" s="27" t="str">
        <f t="shared" si="2"/>
        <v>ZP</v>
      </c>
      <c r="AO94" s="50">
        <v>28182200308</v>
      </c>
      <c r="AP94" s="51" t="s">
        <v>164</v>
      </c>
      <c r="AQ94" s="51" t="s">
        <v>731</v>
      </c>
      <c r="AR94" s="51" t="s">
        <v>740</v>
      </c>
      <c r="AS94" s="51" t="s">
        <v>744</v>
      </c>
      <c r="AT94" s="52">
        <v>9441691307</v>
      </c>
      <c r="AU94" s="52">
        <v>9493775568</v>
      </c>
      <c r="AV94" s="51" t="s">
        <v>740</v>
      </c>
      <c r="AW94" s="53" t="s">
        <v>745</v>
      </c>
      <c r="AX94" s="51" t="s">
        <v>735</v>
      </c>
      <c r="AY94" s="51" t="s">
        <v>48</v>
      </c>
      <c r="AZ94" s="51" t="s">
        <v>46</v>
      </c>
      <c r="BA94" s="54"/>
      <c r="BB94" s="51" t="s">
        <v>47</v>
      </c>
      <c r="BC94" s="27">
        <f t="shared" si="3"/>
        <v>28182200308</v>
      </c>
    </row>
    <row r="95" spans="1:55" ht="26.25" customHeight="1">
      <c r="A95" t="s">
        <v>49</v>
      </c>
      <c r="B95">
        <v>2818</v>
      </c>
      <c r="C95" t="s">
        <v>164</v>
      </c>
      <c r="D95">
        <v>281813</v>
      </c>
      <c r="E95" t="s">
        <v>470</v>
      </c>
      <c r="F95">
        <v>28181301118</v>
      </c>
      <c r="G95" t="s">
        <v>481</v>
      </c>
      <c r="H95">
        <v>7</v>
      </c>
      <c r="I95">
        <v>6</v>
      </c>
      <c r="J95">
        <v>10</v>
      </c>
      <c r="K95">
        <v>3</v>
      </c>
      <c r="L95">
        <v>3</v>
      </c>
      <c r="M95">
        <v>0</v>
      </c>
      <c r="N95">
        <v>10</v>
      </c>
      <c r="O95">
        <v>10</v>
      </c>
      <c r="P95" t="s">
        <v>46</v>
      </c>
      <c r="Q95" t="s">
        <v>470</v>
      </c>
      <c r="R95">
        <v>31046720991</v>
      </c>
      <c r="S95" t="s">
        <v>52</v>
      </c>
      <c r="T95" t="s">
        <v>491</v>
      </c>
      <c r="U95">
        <v>1</v>
      </c>
      <c r="V95">
        <v>1</v>
      </c>
      <c r="W95">
        <v>1</v>
      </c>
      <c r="X95">
        <v>2</v>
      </c>
      <c r="Y95">
        <v>9</v>
      </c>
      <c r="Z95">
        <v>4</v>
      </c>
      <c r="AA95">
        <v>224</v>
      </c>
      <c r="AB95" t="s">
        <v>470</v>
      </c>
      <c r="AC95" t="s">
        <v>470</v>
      </c>
      <c r="AD95" t="s">
        <v>481</v>
      </c>
      <c r="AE95">
        <v>9819883382</v>
      </c>
      <c r="AF95" s="28" t="s">
        <v>482</v>
      </c>
      <c r="AG95" s="29"/>
      <c r="AH95" s="30"/>
      <c r="AI95" s="30"/>
      <c r="AJ95">
        <v>0</v>
      </c>
      <c r="AK95" t="s">
        <v>262</v>
      </c>
      <c r="AM95" t="str">
        <f t="shared" si="2"/>
        <v>GOVT</v>
      </c>
      <c r="AO95" s="5">
        <v>28182200607</v>
      </c>
      <c r="AP95" s="6" t="s">
        <v>164</v>
      </c>
      <c r="AQ95" s="6" t="s">
        <v>731</v>
      </c>
      <c r="AR95" s="6" t="s">
        <v>746</v>
      </c>
      <c r="AS95" s="6" t="s">
        <v>747</v>
      </c>
      <c r="AT95" s="7">
        <v>9490227879</v>
      </c>
      <c r="AU95" s="7">
        <v>9848164248</v>
      </c>
      <c r="AV95" s="6" t="s">
        <v>746</v>
      </c>
      <c r="AW95" s="9" t="s">
        <v>748</v>
      </c>
      <c r="AX95" s="38" t="s">
        <v>735</v>
      </c>
      <c r="AY95" s="38" t="s">
        <v>48</v>
      </c>
      <c r="AZ95" s="38" t="s">
        <v>46</v>
      </c>
      <c r="BA95" s="41"/>
      <c r="BB95" s="38" t="s">
        <v>47</v>
      </c>
      <c r="BC95">
        <f t="shared" si="3"/>
        <v>28182200607</v>
      </c>
    </row>
    <row r="96" spans="1:55" ht="26.25" customHeight="1">
      <c r="A96" t="s">
        <v>49</v>
      </c>
      <c r="B96">
        <v>2818</v>
      </c>
      <c r="C96" t="s">
        <v>164</v>
      </c>
      <c r="D96">
        <v>281813</v>
      </c>
      <c r="E96" t="s">
        <v>470</v>
      </c>
      <c r="F96">
        <v>28181301119</v>
      </c>
      <c r="G96" t="s">
        <v>486</v>
      </c>
      <c r="H96">
        <v>3</v>
      </c>
      <c r="I96">
        <v>5</v>
      </c>
      <c r="J96">
        <v>12</v>
      </c>
      <c r="K96">
        <v>1</v>
      </c>
      <c r="L96">
        <v>1</v>
      </c>
      <c r="M96">
        <v>1</v>
      </c>
      <c r="N96">
        <v>24</v>
      </c>
      <c r="O96">
        <v>24</v>
      </c>
      <c r="P96" t="s">
        <v>46</v>
      </c>
      <c r="Q96" t="s">
        <v>470</v>
      </c>
      <c r="R96">
        <v>31077127360</v>
      </c>
      <c r="S96" t="s">
        <v>52</v>
      </c>
      <c r="T96" t="s">
        <v>749</v>
      </c>
      <c r="U96">
        <v>1</v>
      </c>
      <c r="V96">
        <v>1</v>
      </c>
      <c r="W96">
        <v>1</v>
      </c>
      <c r="X96">
        <v>2</v>
      </c>
      <c r="Y96">
        <v>7</v>
      </c>
      <c r="Z96">
        <v>2</v>
      </c>
      <c r="AA96">
        <v>111</v>
      </c>
      <c r="AB96" t="s">
        <v>470</v>
      </c>
      <c r="AC96" t="s">
        <v>470</v>
      </c>
      <c r="AD96" t="s">
        <v>486</v>
      </c>
      <c r="AE96">
        <v>9949356328</v>
      </c>
      <c r="AF96" s="28" t="s">
        <v>487</v>
      </c>
      <c r="AG96" s="29"/>
      <c r="AH96" s="30"/>
      <c r="AI96" s="30"/>
      <c r="AJ96">
        <v>0</v>
      </c>
      <c r="AK96" t="s">
        <v>488</v>
      </c>
      <c r="AM96" t="str">
        <f t="shared" si="2"/>
        <v>APSWRES</v>
      </c>
      <c r="AO96" s="5">
        <v>28182200707</v>
      </c>
      <c r="AP96" s="6" t="s">
        <v>164</v>
      </c>
      <c r="AQ96" s="6" t="s">
        <v>731</v>
      </c>
      <c r="AR96" s="6" t="s">
        <v>750</v>
      </c>
      <c r="AS96" s="6" t="s">
        <v>751</v>
      </c>
      <c r="AT96" s="7">
        <v>9849137476</v>
      </c>
      <c r="AU96" s="8">
        <v>9441274192</v>
      </c>
      <c r="AV96" s="6" t="s">
        <v>750</v>
      </c>
      <c r="AW96" s="9" t="s">
        <v>752</v>
      </c>
      <c r="AX96" s="38" t="s">
        <v>735</v>
      </c>
      <c r="AY96" s="38" t="s">
        <v>48</v>
      </c>
      <c r="AZ96" s="38" t="s">
        <v>46</v>
      </c>
      <c r="BA96" s="41"/>
      <c r="BB96" s="38" t="s">
        <v>47</v>
      </c>
      <c r="BC96">
        <f t="shared" si="3"/>
        <v>28182200707</v>
      </c>
    </row>
    <row r="97" spans="1:55" ht="26.25" customHeight="1">
      <c r="A97" t="s">
        <v>45</v>
      </c>
      <c r="B97">
        <v>2818</v>
      </c>
      <c r="C97" t="s">
        <v>164</v>
      </c>
      <c r="D97">
        <v>281813</v>
      </c>
      <c r="E97" t="s">
        <v>470</v>
      </c>
      <c r="F97">
        <v>28181301132</v>
      </c>
      <c r="G97" t="s">
        <v>492</v>
      </c>
      <c r="H97">
        <v>7</v>
      </c>
      <c r="I97">
        <v>6</v>
      </c>
      <c r="J97">
        <v>10</v>
      </c>
      <c r="K97">
        <v>3</v>
      </c>
      <c r="L97">
        <v>3</v>
      </c>
      <c r="M97">
        <v>0</v>
      </c>
      <c r="N97">
        <v>33</v>
      </c>
      <c r="O97">
        <v>33</v>
      </c>
      <c r="P97" t="s">
        <v>46</v>
      </c>
      <c r="Q97" t="s">
        <v>470</v>
      </c>
      <c r="R97">
        <v>31050807504</v>
      </c>
      <c r="S97" t="s">
        <v>753</v>
      </c>
      <c r="T97" t="s">
        <v>491</v>
      </c>
      <c r="U97">
        <v>1</v>
      </c>
      <c r="V97">
        <v>1</v>
      </c>
      <c r="W97">
        <v>1</v>
      </c>
      <c r="X97">
        <v>2</v>
      </c>
      <c r="Y97">
        <v>10</v>
      </c>
      <c r="Z97">
        <v>6</v>
      </c>
      <c r="AA97">
        <v>59</v>
      </c>
      <c r="AB97" t="s">
        <v>470</v>
      </c>
      <c r="AC97" t="s">
        <v>470</v>
      </c>
      <c r="AD97" t="s">
        <v>492</v>
      </c>
      <c r="AE97">
        <v>9966766718</v>
      </c>
      <c r="AF97" s="28" t="s">
        <v>493</v>
      </c>
      <c r="AG97" s="29"/>
      <c r="AH97" s="30"/>
      <c r="AI97" s="30"/>
      <c r="AJ97">
        <v>0</v>
      </c>
      <c r="AK97" t="s">
        <v>262</v>
      </c>
      <c r="AM97" t="str">
        <f t="shared" si="2"/>
        <v>ZP</v>
      </c>
      <c r="AO97" s="5">
        <v>28182300230</v>
      </c>
      <c r="AP97" s="6" t="s">
        <v>164</v>
      </c>
      <c r="AQ97" s="6" t="s">
        <v>754</v>
      </c>
      <c r="AR97" s="6" t="s">
        <v>755</v>
      </c>
      <c r="AS97" s="6" t="s">
        <v>756</v>
      </c>
      <c r="AT97" s="7">
        <v>9849035254</v>
      </c>
      <c r="AU97" s="8">
        <v>9441868468</v>
      </c>
      <c r="AV97" s="6" t="s">
        <v>755</v>
      </c>
      <c r="AW97" s="9" t="s">
        <v>757</v>
      </c>
      <c r="AX97" s="38" t="s">
        <v>758</v>
      </c>
      <c r="AY97" s="38" t="s">
        <v>48</v>
      </c>
      <c r="AZ97" s="38" t="s">
        <v>46</v>
      </c>
      <c r="BA97" s="41"/>
      <c r="BB97" s="38" t="s">
        <v>47</v>
      </c>
      <c r="BC97">
        <f t="shared" si="3"/>
        <v>28182300230</v>
      </c>
    </row>
    <row r="98" spans="1:55" ht="26.25" customHeight="1">
      <c r="A98" t="s">
        <v>49</v>
      </c>
      <c r="B98">
        <v>2818</v>
      </c>
      <c r="C98" t="s">
        <v>164</v>
      </c>
      <c r="D98">
        <v>281813</v>
      </c>
      <c r="E98" t="s">
        <v>470</v>
      </c>
      <c r="F98">
        <v>28181301156</v>
      </c>
      <c r="G98" t="s">
        <v>496</v>
      </c>
      <c r="H98">
        <v>7</v>
      </c>
      <c r="I98">
        <v>6</v>
      </c>
      <c r="J98">
        <v>10</v>
      </c>
      <c r="K98">
        <v>2</v>
      </c>
      <c r="L98">
        <v>2</v>
      </c>
      <c r="M98">
        <v>0</v>
      </c>
      <c r="N98">
        <v>25</v>
      </c>
      <c r="O98">
        <v>25</v>
      </c>
      <c r="U98">
        <v>2</v>
      </c>
      <c r="V98">
        <v>2</v>
      </c>
      <c r="W98">
        <v>2</v>
      </c>
      <c r="X98">
        <v>1</v>
      </c>
      <c r="Y98">
        <v>0</v>
      </c>
      <c r="Z98">
        <v>0</v>
      </c>
      <c r="AA98">
        <v>65</v>
      </c>
      <c r="AB98" t="s">
        <v>470</v>
      </c>
      <c r="AC98" t="s">
        <v>470</v>
      </c>
      <c r="AD98" t="s">
        <v>496</v>
      </c>
      <c r="AE98">
        <v>9000660580</v>
      </c>
      <c r="AF98" s="28" t="s">
        <v>497</v>
      </c>
      <c r="AG98" s="29"/>
      <c r="AH98" s="30"/>
      <c r="AI98" s="30"/>
      <c r="AJ98">
        <v>0</v>
      </c>
      <c r="AK98" t="s">
        <v>498</v>
      </c>
      <c r="AM98" t="str">
        <f t="shared" si="2"/>
        <v>KGBV</v>
      </c>
      <c r="AO98" s="5">
        <v>28182300231</v>
      </c>
      <c r="AP98" s="6" t="s">
        <v>164</v>
      </c>
      <c r="AQ98" s="6" t="s">
        <v>754</v>
      </c>
      <c r="AR98" s="6" t="s">
        <v>755</v>
      </c>
      <c r="AS98" s="6" t="s">
        <v>759</v>
      </c>
      <c r="AT98" s="7">
        <v>7702496721</v>
      </c>
      <c r="AU98" s="7">
        <v>8106639594</v>
      </c>
      <c r="AV98" s="6" t="s">
        <v>755</v>
      </c>
      <c r="AW98" s="9" t="s">
        <v>760</v>
      </c>
      <c r="AX98" s="38" t="s">
        <v>758</v>
      </c>
      <c r="AY98" s="38" t="s">
        <v>48</v>
      </c>
      <c r="AZ98" s="38" t="s">
        <v>46</v>
      </c>
      <c r="BA98" s="41"/>
      <c r="BB98" s="38" t="s">
        <v>47</v>
      </c>
      <c r="BC98">
        <f t="shared" si="3"/>
        <v>28182300231</v>
      </c>
    </row>
    <row r="99" spans="1:55" ht="26.25" customHeight="1">
      <c r="A99" t="s">
        <v>45</v>
      </c>
      <c r="B99">
        <v>2818</v>
      </c>
      <c r="C99" t="s">
        <v>164</v>
      </c>
      <c r="D99">
        <v>281813</v>
      </c>
      <c r="E99" t="s">
        <v>470</v>
      </c>
      <c r="F99">
        <v>28181301905</v>
      </c>
      <c r="G99" t="s">
        <v>501</v>
      </c>
      <c r="H99">
        <v>7</v>
      </c>
      <c r="I99">
        <v>6</v>
      </c>
      <c r="J99">
        <v>10</v>
      </c>
      <c r="K99">
        <v>3</v>
      </c>
      <c r="L99">
        <v>3</v>
      </c>
      <c r="M99">
        <v>0</v>
      </c>
      <c r="N99">
        <v>33</v>
      </c>
      <c r="O99">
        <v>33</v>
      </c>
      <c r="P99" t="s">
        <v>54</v>
      </c>
      <c r="Q99" t="s">
        <v>470</v>
      </c>
      <c r="R99">
        <v>31046189312</v>
      </c>
      <c r="S99" t="s">
        <v>761</v>
      </c>
      <c r="T99" t="s">
        <v>491</v>
      </c>
      <c r="U99">
        <v>1</v>
      </c>
      <c r="V99">
        <v>1</v>
      </c>
      <c r="W99">
        <v>1</v>
      </c>
      <c r="X99">
        <v>2</v>
      </c>
      <c r="Y99">
        <v>12</v>
      </c>
      <c r="Z99">
        <v>3</v>
      </c>
      <c r="AA99">
        <v>76</v>
      </c>
      <c r="AB99" t="s">
        <v>470</v>
      </c>
      <c r="AC99" t="s">
        <v>500</v>
      </c>
      <c r="AD99" t="s">
        <v>501</v>
      </c>
      <c r="AE99">
        <v>8142000689</v>
      </c>
      <c r="AF99" s="28" t="s">
        <v>502</v>
      </c>
      <c r="AG99" s="29"/>
      <c r="AH99" s="30"/>
      <c r="AI99" s="30"/>
      <c r="AJ99">
        <v>0</v>
      </c>
      <c r="AK99" t="s">
        <v>262</v>
      </c>
      <c r="AM99" t="str">
        <f t="shared" si="2"/>
        <v>ZP</v>
      </c>
      <c r="AO99" s="5">
        <v>28182390243</v>
      </c>
      <c r="AP99" s="6" t="s">
        <v>164</v>
      </c>
      <c r="AQ99" s="6" t="s">
        <v>754</v>
      </c>
      <c r="AR99" s="6" t="s">
        <v>754</v>
      </c>
      <c r="AS99" s="6" t="s">
        <v>762</v>
      </c>
      <c r="AT99" s="7">
        <v>9848563586</v>
      </c>
      <c r="AU99" s="7">
        <v>9700604021</v>
      </c>
      <c r="AV99" s="6" t="s">
        <v>754</v>
      </c>
      <c r="AW99" s="9" t="s">
        <v>763</v>
      </c>
      <c r="AX99" s="38" t="s">
        <v>764</v>
      </c>
      <c r="AY99" s="38" t="s">
        <v>48</v>
      </c>
      <c r="AZ99" s="38" t="s">
        <v>46</v>
      </c>
      <c r="BA99" s="41"/>
      <c r="BB99" s="38" t="s">
        <v>78</v>
      </c>
      <c r="BC99">
        <f t="shared" si="3"/>
        <v>28182390243</v>
      </c>
    </row>
    <row r="100" spans="1:55" ht="26.25" customHeight="1">
      <c r="A100" t="s">
        <v>45</v>
      </c>
      <c r="B100">
        <v>2818</v>
      </c>
      <c r="C100" t="s">
        <v>164</v>
      </c>
      <c r="D100">
        <v>281813</v>
      </c>
      <c r="E100" t="s">
        <v>470</v>
      </c>
      <c r="F100">
        <v>28181302102</v>
      </c>
      <c r="G100" t="s">
        <v>507</v>
      </c>
      <c r="H100">
        <v>7</v>
      </c>
      <c r="I100">
        <v>6</v>
      </c>
      <c r="J100">
        <v>10</v>
      </c>
      <c r="K100">
        <v>3</v>
      </c>
      <c r="L100">
        <v>3</v>
      </c>
      <c r="M100">
        <v>0</v>
      </c>
      <c r="N100">
        <v>33</v>
      </c>
      <c r="O100">
        <v>33</v>
      </c>
      <c r="P100" t="s">
        <v>54</v>
      </c>
      <c r="Q100" t="s">
        <v>470</v>
      </c>
      <c r="R100">
        <v>31046745779</v>
      </c>
      <c r="S100" t="s">
        <v>736</v>
      </c>
      <c r="T100" t="s">
        <v>765</v>
      </c>
      <c r="U100">
        <v>1</v>
      </c>
      <c r="V100">
        <v>1</v>
      </c>
      <c r="W100">
        <v>1</v>
      </c>
      <c r="X100">
        <v>2</v>
      </c>
      <c r="Y100">
        <v>8</v>
      </c>
      <c r="Z100">
        <v>5</v>
      </c>
      <c r="AA100">
        <v>71</v>
      </c>
      <c r="AB100" t="s">
        <v>470</v>
      </c>
      <c r="AC100" t="s">
        <v>506</v>
      </c>
      <c r="AD100" t="s">
        <v>507</v>
      </c>
      <c r="AE100">
        <v>9573034370</v>
      </c>
      <c r="AF100" s="28" t="s">
        <v>508</v>
      </c>
      <c r="AG100" s="29"/>
      <c r="AH100" s="30"/>
      <c r="AI100" s="30"/>
      <c r="AJ100">
        <v>0</v>
      </c>
      <c r="AK100" t="s">
        <v>262</v>
      </c>
      <c r="AM100" t="str">
        <f t="shared" si="2"/>
        <v>ZP</v>
      </c>
      <c r="AO100" s="5">
        <v>28182390244</v>
      </c>
      <c r="AP100" s="6" t="s">
        <v>164</v>
      </c>
      <c r="AQ100" s="6" t="s">
        <v>754</v>
      </c>
      <c r="AR100" s="6" t="s">
        <v>754</v>
      </c>
      <c r="AS100" s="6" t="s">
        <v>766</v>
      </c>
      <c r="AT100" s="7">
        <v>9394835822</v>
      </c>
      <c r="AU100" s="7">
        <v>9247474847</v>
      </c>
      <c r="AV100" s="6" t="s">
        <v>754</v>
      </c>
      <c r="AW100" s="9" t="s">
        <v>767</v>
      </c>
      <c r="AX100" s="38" t="s">
        <v>768</v>
      </c>
      <c r="AY100" s="38" t="s">
        <v>48</v>
      </c>
      <c r="AZ100" s="38" t="s">
        <v>46</v>
      </c>
      <c r="BA100" s="41"/>
      <c r="BB100" s="38" t="s">
        <v>78</v>
      </c>
      <c r="BC100">
        <f t="shared" si="3"/>
        <v>28182390244</v>
      </c>
    </row>
    <row r="101" spans="1:55" ht="26.25" customHeight="1">
      <c r="A101" t="s">
        <v>45</v>
      </c>
      <c r="B101">
        <v>2818</v>
      </c>
      <c r="C101" t="s">
        <v>164</v>
      </c>
      <c r="D101">
        <v>281813</v>
      </c>
      <c r="E101" t="s">
        <v>470</v>
      </c>
      <c r="F101">
        <v>28181302205</v>
      </c>
      <c r="G101" t="s">
        <v>513</v>
      </c>
      <c r="H101">
        <v>7</v>
      </c>
      <c r="I101">
        <v>6</v>
      </c>
      <c r="J101">
        <v>10</v>
      </c>
      <c r="K101">
        <v>3</v>
      </c>
      <c r="L101">
        <v>3</v>
      </c>
      <c r="M101">
        <v>0</v>
      </c>
      <c r="N101">
        <v>33</v>
      </c>
      <c r="O101">
        <v>33</v>
      </c>
      <c r="P101" t="s">
        <v>46</v>
      </c>
      <c r="Q101" t="s">
        <v>470</v>
      </c>
      <c r="R101">
        <v>31046201386</v>
      </c>
      <c r="S101" t="s">
        <v>52</v>
      </c>
      <c r="T101" t="s">
        <v>491</v>
      </c>
      <c r="U101">
        <v>1</v>
      </c>
      <c r="V101">
        <v>1</v>
      </c>
      <c r="W101">
        <v>1</v>
      </c>
      <c r="X101">
        <v>2</v>
      </c>
      <c r="Y101">
        <v>9</v>
      </c>
      <c r="Z101">
        <v>5</v>
      </c>
      <c r="AA101">
        <v>62</v>
      </c>
      <c r="AB101" t="s">
        <v>470</v>
      </c>
      <c r="AC101" t="s">
        <v>512</v>
      </c>
      <c r="AD101" t="s">
        <v>513</v>
      </c>
      <c r="AE101">
        <v>9494091730</v>
      </c>
      <c r="AF101" s="28" t="s">
        <v>514</v>
      </c>
      <c r="AG101" s="29"/>
      <c r="AH101" s="30"/>
      <c r="AI101" s="30"/>
      <c r="AJ101">
        <v>0</v>
      </c>
      <c r="AK101" t="s">
        <v>515</v>
      </c>
      <c r="AM101" t="str">
        <f t="shared" si="2"/>
        <v>ZP</v>
      </c>
      <c r="AO101" s="5">
        <v>28182390245</v>
      </c>
      <c r="AP101" s="6" t="s">
        <v>164</v>
      </c>
      <c r="AQ101" s="6" t="s">
        <v>754</v>
      </c>
      <c r="AR101" s="6" t="s">
        <v>754</v>
      </c>
      <c r="AS101" s="6" t="s">
        <v>769</v>
      </c>
      <c r="AT101" s="7">
        <v>9440564305</v>
      </c>
      <c r="AU101" s="7">
        <v>9704819966</v>
      </c>
      <c r="AV101" s="6" t="s">
        <v>754</v>
      </c>
      <c r="AW101" s="9" t="s">
        <v>770</v>
      </c>
      <c r="AX101" s="38" t="s">
        <v>768</v>
      </c>
      <c r="AY101" s="38" t="s">
        <v>48</v>
      </c>
      <c r="AZ101" s="38" t="s">
        <v>46</v>
      </c>
      <c r="BA101" s="41"/>
      <c r="BB101" s="38" t="s">
        <v>78</v>
      </c>
      <c r="BC101">
        <f t="shared" si="3"/>
        <v>28182390245</v>
      </c>
    </row>
    <row r="102" spans="1:55" ht="26.25" customHeight="1">
      <c r="A102" t="s">
        <v>45</v>
      </c>
      <c r="B102">
        <v>2818</v>
      </c>
      <c r="C102" t="s">
        <v>164</v>
      </c>
      <c r="D102">
        <v>281813</v>
      </c>
      <c r="E102" t="s">
        <v>470</v>
      </c>
      <c r="F102">
        <v>28181302708</v>
      </c>
      <c r="G102" t="s">
        <v>519</v>
      </c>
      <c r="H102">
        <v>7</v>
      </c>
      <c r="I102">
        <v>6</v>
      </c>
      <c r="J102">
        <v>10</v>
      </c>
      <c r="K102">
        <v>3</v>
      </c>
      <c r="L102">
        <v>3</v>
      </c>
      <c r="M102">
        <v>0</v>
      </c>
      <c r="N102">
        <v>33</v>
      </c>
      <c r="O102">
        <v>33</v>
      </c>
      <c r="P102" t="s">
        <v>46</v>
      </c>
      <c r="Q102" t="s">
        <v>470</v>
      </c>
      <c r="R102">
        <v>31046190043</v>
      </c>
      <c r="S102" t="s">
        <v>52</v>
      </c>
      <c r="T102" t="s">
        <v>749</v>
      </c>
      <c r="U102">
        <v>1</v>
      </c>
      <c r="V102">
        <v>1</v>
      </c>
      <c r="W102">
        <v>1</v>
      </c>
      <c r="X102">
        <v>2</v>
      </c>
      <c r="Y102">
        <v>9</v>
      </c>
      <c r="Z102">
        <v>4</v>
      </c>
      <c r="AA102">
        <v>118</v>
      </c>
      <c r="AB102" t="s">
        <v>470</v>
      </c>
      <c r="AC102" t="s">
        <v>518</v>
      </c>
      <c r="AD102" t="s">
        <v>519</v>
      </c>
      <c r="AE102">
        <v>0</v>
      </c>
      <c r="AF102" s="28" t="s">
        <v>520</v>
      </c>
      <c r="AG102" s="29"/>
      <c r="AH102" s="30"/>
      <c r="AI102" s="30"/>
      <c r="AJ102">
        <v>0</v>
      </c>
      <c r="AK102" t="s">
        <v>262</v>
      </c>
      <c r="AM102" t="str">
        <f t="shared" si="2"/>
        <v>ZP</v>
      </c>
      <c r="AO102" s="5">
        <v>28182390292</v>
      </c>
      <c r="AP102" s="6" t="s">
        <v>164</v>
      </c>
      <c r="AQ102" s="6" t="s">
        <v>754</v>
      </c>
      <c r="AR102" s="6" t="s">
        <v>754</v>
      </c>
      <c r="AS102" s="6" t="s">
        <v>771</v>
      </c>
      <c r="AT102" s="7">
        <v>7702076042</v>
      </c>
      <c r="AU102" s="7">
        <v>9000167841</v>
      </c>
      <c r="AV102" s="6" t="s">
        <v>754</v>
      </c>
      <c r="AW102" s="9" t="s">
        <v>772</v>
      </c>
      <c r="AX102" s="38" t="s">
        <v>773</v>
      </c>
      <c r="AY102" s="38" t="s">
        <v>48</v>
      </c>
      <c r="AZ102" s="38" t="s">
        <v>46</v>
      </c>
      <c r="BA102" s="41"/>
      <c r="BB102" s="38" t="s">
        <v>50</v>
      </c>
      <c r="BC102">
        <f t="shared" si="3"/>
        <v>28182390292</v>
      </c>
    </row>
    <row r="103" spans="1:55" ht="26.25" customHeight="1">
      <c r="A103" t="s">
        <v>45</v>
      </c>
      <c r="B103">
        <v>2818</v>
      </c>
      <c r="C103" t="s">
        <v>164</v>
      </c>
      <c r="D103">
        <v>281813</v>
      </c>
      <c r="E103" t="s">
        <v>470</v>
      </c>
      <c r="F103">
        <v>28181303304</v>
      </c>
      <c r="G103" t="s">
        <v>157</v>
      </c>
      <c r="H103">
        <v>7</v>
      </c>
      <c r="I103">
        <v>6</v>
      </c>
      <c r="J103">
        <v>10</v>
      </c>
      <c r="K103">
        <v>3</v>
      </c>
      <c r="L103">
        <v>3</v>
      </c>
      <c r="M103">
        <v>0</v>
      </c>
      <c r="N103">
        <v>33</v>
      </c>
      <c r="O103">
        <v>33</v>
      </c>
      <c r="P103" t="s">
        <v>54</v>
      </c>
      <c r="Q103" t="s">
        <v>470</v>
      </c>
      <c r="R103">
        <v>31046327592</v>
      </c>
      <c r="S103" t="s">
        <v>52</v>
      </c>
      <c r="T103" t="s">
        <v>491</v>
      </c>
      <c r="U103">
        <v>1</v>
      </c>
      <c r="V103">
        <v>1</v>
      </c>
      <c r="W103">
        <v>1</v>
      </c>
      <c r="X103">
        <v>2</v>
      </c>
      <c r="Y103">
        <v>8</v>
      </c>
      <c r="Z103">
        <v>5</v>
      </c>
      <c r="AA103">
        <v>75</v>
      </c>
      <c r="AB103" t="s">
        <v>470</v>
      </c>
      <c r="AC103" t="s">
        <v>115</v>
      </c>
      <c r="AD103" t="s">
        <v>157</v>
      </c>
      <c r="AE103">
        <v>9959782326</v>
      </c>
      <c r="AF103" s="28" t="s">
        <v>522</v>
      </c>
      <c r="AG103" s="29"/>
      <c r="AH103" s="30"/>
      <c r="AI103" s="30"/>
      <c r="AJ103">
        <v>0</v>
      </c>
      <c r="AK103" t="s">
        <v>262</v>
      </c>
      <c r="AM103" t="str">
        <f t="shared" si="2"/>
        <v>ZP</v>
      </c>
      <c r="AO103" s="5">
        <v>28182400102</v>
      </c>
      <c r="AP103" s="6" t="s">
        <v>164</v>
      </c>
      <c r="AQ103" s="6" t="s">
        <v>155</v>
      </c>
      <c r="AR103" s="6" t="s">
        <v>155</v>
      </c>
      <c r="AS103" s="6" t="s">
        <v>774</v>
      </c>
      <c r="AT103" s="7">
        <v>9959833787</v>
      </c>
      <c r="AU103" s="7">
        <v>9948726979</v>
      </c>
      <c r="AV103" s="6" t="s">
        <v>48</v>
      </c>
      <c r="AW103" s="12">
        <v>31043831377</v>
      </c>
      <c r="AX103" s="39" t="s">
        <v>52</v>
      </c>
      <c r="AY103" s="39" t="s">
        <v>48</v>
      </c>
      <c r="AZ103" s="38" t="s">
        <v>46</v>
      </c>
      <c r="BA103" s="41"/>
      <c r="BB103" s="38" t="s">
        <v>48</v>
      </c>
      <c r="BC103">
        <f t="shared" si="3"/>
        <v>28182400102</v>
      </c>
    </row>
    <row r="104" spans="1:55" ht="26.25" customHeight="1">
      <c r="A104" t="s">
        <v>45</v>
      </c>
      <c r="B104">
        <v>2818</v>
      </c>
      <c r="C104" t="s">
        <v>164</v>
      </c>
      <c r="D104">
        <v>281814</v>
      </c>
      <c r="E104" t="s">
        <v>523</v>
      </c>
      <c r="F104">
        <v>28181400105</v>
      </c>
      <c r="G104" t="s">
        <v>139</v>
      </c>
      <c r="H104">
        <v>7</v>
      </c>
      <c r="I104">
        <v>6</v>
      </c>
      <c r="J104">
        <v>10</v>
      </c>
      <c r="K104">
        <v>3</v>
      </c>
      <c r="L104">
        <v>3</v>
      </c>
      <c r="M104">
        <v>0</v>
      </c>
      <c r="N104">
        <v>33</v>
      </c>
      <c r="O104">
        <v>33</v>
      </c>
      <c r="P104" t="s">
        <v>46</v>
      </c>
      <c r="Q104" t="s">
        <v>571</v>
      </c>
      <c r="R104">
        <v>31256552278</v>
      </c>
      <c r="S104" t="s">
        <v>52</v>
      </c>
      <c r="T104" t="s">
        <v>574</v>
      </c>
      <c r="U104">
        <v>1</v>
      </c>
      <c r="V104">
        <v>1</v>
      </c>
      <c r="W104">
        <v>1</v>
      </c>
      <c r="X104">
        <v>2</v>
      </c>
      <c r="Y104">
        <v>13</v>
      </c>
      <c r="Z104">
        <v>2</v>
      </c>
      <c r="AA104">
        <v>227</v>
      </c>
      <c r="AB104" t="s">
        <v>523</v>
      </c>
      <c r="AC104" t="s">
        <v>138</v>
      </c>
      <c r="AD104" t="s">
        <v>139</v>
      </c>
      <c r="AE104">
        <v>9866541434</v>
      </c>
      <c r="AF104" s="28">
        <v>31256552278</v>
      </c>
      <c r="AG104" s="29"/>
      <c r="AH104" s="30"/>
      <c r="AI104" s="30"/>
      <c r="AJ104">
        <v>0</v>
      </c>
      <c r="AK104" t="s">
        <v>524</v>
      </c>
      <c r="AM104" t="str">
        <f t="shared" si="2"/>
        <v>ZP</v>
      </c>
      <c r="AO104" s="5">
        <v>28182400202</v>
      </c>
      <c r="AP104" s="6" t="s">
        <v>164</v>
      </c>
      <c r="AQ104" s="6" t="s">
        <v>155</v>
      </c>
      <c r="AR104" s="6" t="s">
        <v>775</v>
      </c>
      <c r="AS104" s="6" t="s">
        <v>776</v>
      </c>
      <c r="AT104" s="7">
        <v>9441615607</v>
      </c>
      <c r="AU104" s="7">
        <v>9700671994</v>
      </c>
      <c r="AV104" s="6" t="s">
        <v>48</v>
      </c>
      <c r="AW104" s="12">
        <v>31042939745</v>
      </c>
      <c r="AX104" s="39" t="s">
        <v>777</v>
      </c>
      <c r="AY104" s="39" t="s">
        <v>778</v>
      </c>
      <c r="AZ104" s="38" t="s">
        <v>46</v>
      </c>
      <c r="BA104" s="41"/>
      <c r="BB104" s="38" t="s">
        <v>48</v>
      </c>
      <c r="BC104">
        <f t="shared" si="3"/>
        <v>28182400202</v>
      </c>
    </row>
    <row r="105" spans="1:55" ht="26.25" customHeight="1">
      <c r="A105" t="s">
        <v>45</v>
      </c>
      <c r="B105">
        <v>2818</v>
      </c>
      <c r="C105" t="s">
        <v>164</v>
      </c>
      <c r="D105">
        <v>281814</v>
      </c>
      <c r="E105" t="s">
        <v>523</v>
      </c>
      <c r="F105">
        <v>28181400605</v>
      </c>
      <c r="G105" t="s">
        <v>528</v>
      </c>
      <c r="H105">
        <v>7</v>
      </c>
      <c r="I105">
        <v>6</v>
      </c>
      <c r="J105">
        <v>10</v>
      </c>
      <c r="K105">
        <v>3</v>
      </c>
      <c r="L105">
        <v>3</v>
      </c>
      <c r="M105">
        <v>0</v>
      </c>
      <c r="N105">
        <v>33</v>
      </c>
      <c r="O105">
        <v>33</v>
      </c>
      <c r="P105" t="s">
        <v>46</v>
      </c>
      <c r="Q105" t="s">
        <v>571</v>
      </c>
      <c r="R105">
        <v>31042293327</v>
      </c>
      <c r="S105" t="s">
        <v>52</v>
      </c>
      <c r="T105" t="s">
        <v>574</v>
      </c>
      <c r="U105">
        <v>1</v>
      </c>
      <c r="V105">
        <v>1</v>
      </c>
      <c r="W105">
        <v>1</v>
      </c>
      <c r="X105">
        <v>2</v>
      </c>
      <c r="Y105">
        <v>14</v>
      </c>
      <c r="Z105">
        <v>8</v>
      </c>
      <c r="AA105">
        <v>99</v>
      </c>
      <c r="AB105" t="s">
        <v>523</v>
      </c>
      <c r="AC105" t="s">
        <v>527</v>
      </c>
      <c r="AD105" t="s">
        <v>528</v>
      </c>
      <c r="AE105">
        <v>9849535096</v>
      </c>
      <c r="AF105" s="28" t="s">
        <v>529</v>
      </c>
      <c r="AG105" s="29"/>
      <c r="AH105" s="30"/>
      <c r="AI105" s="30"/>
      <c r="AJ105">
        <v>0</v>
      </c>
      <c r="AK105" t="s">
        <v>530</v>
      </c>
      <c r="AM105" t="str">
        <f t="shared" si="2"/>
        <v>ZP</v>
      </c>
      <c r="AO105" s="5">
        <v>28182500408</v>
      </c>
      <c r="AP105" s="6" t="s">
        <v>164</v>
      </c>
      <c r="AQ105" s="6" t="s">
        <v>779</v>
      </c>
      <c r="AR105" s="6" t="s">
        <v>780</v>
      </c>
      <c r="AS105" s="6" t="s">
        <v>781</v>
      </c>
      <c r="AT105" s="7">
        <v>9440330130</v>
      </c>
      <c r="AU105" s="7">
        <v>9951322925</v>
      </c>
      <c r="AV105" s="6" t="s">
        <v>780</v>
      </c>
      <c r="AW105" s="9" t="s">
        <v>782</v>
      </c>
      <c r="AX105" s="38" t="s">
        <v>783</v>
      </c>
      <c r="AY105" s="38" t="s">
        <v>48</v>
      </c>
      <c r="AZ105" s="38" t="s">
        <v>66</v>
      </c>
      <c r="BA105" s="41"/>
      <c r="BB105" s="38" t="s">
        <v>47</v>
      </c>
      <c r="BC105">
        <f t="shared" si="3"/>
        <v>28182500408</v>
      </c>
    </row>
    <row r="106" spans="1:55" ht="26.25" customHeight="1">
      <c r="A106" t="s">
        <v>45</v>
      </c>
      <c r="B106">
        <v>2818</v>
      </c>
      <c r="C106" t="s">
        <v>164</v>
      </c>
      <c r="D106">
        <v>281814</v>
      </c>
      <c r="E106" t="s">
        <v>523</v>
      </c>
      <c r="F106">
        <v>28181400803</v>
      </c>
      <c r="G106" t="s">
        <v>532</v>
      </c>
      <c r="H106">
        <v>7</v>
      </c>
      <c r="I106">
        <v>6</v>
      </c>
      <c r="J106">
        <v>10</v>
      </c>
      <c r="K106">
        <v>3</v>
      </c>
      <c r="L106">
        <v>3</v>
      </c>
      <c r="M106">
        <v>0</v>
      </c>
      <c r="N106">
        <v>33</v>
      </c>
      <c r="O106">
        <v>33</v>
      </c>
      <c r="P106" t="s">
        <v>46</v>
      </c>
      <c r="Q106" t="s">
        <v>571</v>
      </c>
      <c r="R106">
        <v>31048606211</v>
      </c>
      <c r="S106" t="s">
        <v>52</v>
      </c>
      <c r="T106" t="s">
        <v>574</v>
      </c>
      <c r="U106">
        <v>1</v>
      </c>
      <c r="V106">
        <v>1</v>
      </c>
      <c r="W106">
        <v>1</v>
      </c>
      <c r="X106">
        <v>2</v>
      </c>
      <c r="Y106">
        <v>10</v>
      </c>
      <c r="Z106">
        <v>4</v>
      </c>
      <c r="AA106">
        <v>80</v>
      </c>
      <c r="AB106" t="s">
        <v>523</v>
      </c>
      <c r="AC106" t="s">
        <v>531</v>
      </c>
      <c r="AD106" t="s">
        <v>532</v>
      </c>
      <c r="AE106">
        <v>9848346724</v>
      </c>
      <c r="AF106" s="28" t="s">
        <v>533</v>
      </c>
      <c r="AG106" s="29"/>
      <c r="AH106" s="30"/>
      <c r="AI106" s="30"/>
      <c r="AJ106">
        <v>0</v>
      </c>
      <c r="AK106" t="s">
        <v>530</v>
      </c>
      <c r="AM106" t="str">
        <f t="shared" si="2"/>
        <v>ZP</v>
      </c>
      <c r="AO106" s="5">
        <v>28182500513</v>
      </c>
      <c r="AP106" s="6" t="s">
        <v>164</v>
      </c>
      <c r="AQ106" s="6" t="s">
        <v>779</v>
      </c>
      <c r="AR106" s="6" t="s">
        <v>779</v>
      </c>
      <c r="AS106" s="6" t="s">
        <v>784</v>
      </c>
      <c r="AT106" s="7">
        <v>9848798370</v>
      </c>
      <c r="AU106" s="7">
        <v>9290024787</v>
      </c>
      <c r="AV106" s="6" t="s">
        <v>779</v>
      </c>
      <c r="AW106" s="9" t="s">
        <v>785</v>
      </c>
      <c r="AX106" s="38" t="s">
        <v>783</v>
      </c>
      <c r="AY106" s="38" t="s">
        <v>48</v>
      </c>
      <c r="AZ106" s="38" t="s">
        <v>66</v>
      </c>
      <c r="BA106" s="41"/>
      <c r="BB106" s="38" t="s">
        <v>47</v>
      </c>
      <c r="BC106">
        <f t="shared" si="3"/>
        <v>28182500513</v>
      </c>
    </row>
    <row r="107" spans="1:55" ht="26.25" customHeight="1">
      <c r="A107" t="s">
        <v>45</v>
      </c>
      <c r="B107">
        <v>2818</v>
      </c>
      <c r="C107" t="s">
        <v>164</v>
      </c>
      <c r="D107">
        <v>281814</v>
      </c>
      <c r="E107" t="s">
        <v>523</v>
      </c>
      <c r="F107">
        <v>28181401005</v>
      </c>
      <c r="G107" t="s">
        <v>537</v>
      </c>
      <c r="H107">
        <v>7</v>
      </c>
      <c r="I107">
        <v>6</v>
      </c>
      <c r="J107">
        <v>10</v>
      </c>
      <c r="K107">
        <v>3</v>
      </c>
      <c r="L107">
        <v>3</v>
      </c>
      <c r="M107">
        <v>0</v>
      </c>
      <c r="N107">
        <v>33</v>
      </c>
      <c r="O107">
        <v>33</v>
      </c>
      <c r="P107" t="s">
        <v>786</v>
      </c>
      <c r="Q107" t="s">
        <v>536</v>
      </c>
      <c r="R107">
        <v>36822200036977</v>
      </c>
      <c r="S107" t="s">
        <v>52</v>
      </c>
      <c r="T107" t="s">
        <v>787</v>
      </c>
      <c r="U107">
        <v>1</v>
      </c>
      <c r="V107">
        <v>1</v>
      </c>
      <c r="W107">
        <v>1</v>
      </c>
      <c r="X107">
        <v>2</v>
      </c>
      <c r="Y107">
        <v>10</v>
      </c>
      <c r="Z107">
        <v>4</v>
      </c>
      <c r="AA107">
        <v>137</v>
      </c>
      <c r="AB107" t="s">
        <v>523</v>
      </c>
      <c r="AC107" t="s">
        <v>536</v>
      </c>
      <c r="AD107" t="s">
        <v>537</v>
      </c>
      <c r="AE107">
        <v>9000194595</v>
      </c>
      <c r="AF107" s="28" t="s">
        <v>538</v>
      </c>
      <c r="AG107" s="19" t="s">
        <v>788</v>
      </c>
      <c r="AH107" s="19" t="s">
        <v>788</v>
      </c>
      <c r="AI107" s="17"/>
      <c r="AJ107">
        <v>0</v>
      </c>
      <c r="AK107" t="s">
        <v>539</v>
      </c>
      <c r="AL107" s="14" t="s">
        <v>787</v>
      </c>
      <c r="AM107" t="str">
        <f t="shared" si="2"/>
        <v>ZP</v>
      </c>
      <c r="AO107" s="5">
        <v>28182500704</v>
      </c>
      <c r="AP107" s="6" t="s">
        <v>164</v>
      </c>
      <c r="AQ107" s="6" t="s">
        <v>779</v>
      </c>
      <c r="AR107" s="6" t="s">
        <v>789</v>
      </c>
      <c r="AS107" s="6" t="s">
        <v>790</v>
      </c>
      <c r="AT107" s="7">
        <v>9949416691</v>
      </c>
      <c r="AU107" s="7">
        <v>9989104181</v>
      </c>
      <c r="AV107" s="6" t="s">
        <v>789</v>
      </c>
      <c r="AW107" s="9" t="s">
        <v>791</v>
      </c>
      <c r="AX107" s="38" t="s">
        <v>783</v>
      </c>
      <c r="AY107" s="38" t="s">
        <v>48</v>
      </c>
      <c r="AZ107" s="38" t="s">
        <v>66</v>
      </c>
      <c r="BA107" s="41"/>
      <c r="BB107" s="38" t="s">
        <v>47</v>
      </c>
      <c r="BC107">
        <f t="shared" si="3"/>
        <v>28182500704</v>
      </c>
    </row>
    <row r="108" spans="1:55" ht="26.25" customHeight="1">
      <c r="A108" t="s">
        <v>45</v>
      </c>
      <c r="B108">
        <v>2818</v>
      </c>
      <c r="C108" t="s">
        <v>164</v>
      </c>
      <c r="D108">
        <v>281814</v>
      </c>
      <c r="E108" t="s">
        <v>523</v>
      </c>
      <c r="F108">
        <v>28181402404</v>
      </c>
      <c r="G108" t="s">
        <v>543</v>
      </c>
      <c r="H108">
        <v>7</v>
      </c>
      <c r="I108">
        <v>6</v>
      </c>
      <c r="J108">
        <v>10</v>
      </c>
      <c r="K108">
        <v>3</v>
      </c>
      <c r="L108">
        <v>3</v>
      </c>
      <c r="M108">
        <v>0</v>
      </c>
      <c r="N108">
        <v>33</v>
      </c>
      <c r="O108">
        <v>33</v>
      </c>
      <c r="P108" t="s">
        <v>147</v>
      </c>
      <c r="Q108" t="s">
        <v>470</v>
      </c>
      <c r="R108">
        <v>36412210005670</v>
      </c>
      <c r="S108" t="s">
        <v>52</v>
      </c>
      <c r="T108" t="s">
        <v>739</v>
      </c>
      <c r="U108">
        <v>1</v>
      </c>
      <c r="V108">
        <v>1</v>
      </c>
      <c r="W108">
        <v>1</v>
      </c>
      <c r="X108">
        <v>2</v>
      </c>
      <c r="Y108">
        <v>9</v>
      </c>
      <c r="Z108">
        <v>5</v>
      </c>
      <c r="AA108">
        <v>116</v>
      </c>
      <c r="AB108" t="s">
        <v>523</v>
      </c>
      <c r="AC108" t="s">
        <v>542</v>
      </c>
      <c r="AD108" t="s">
        <v>543</v>
      </c>
      <c r="AE108">
        <v>9346616363</v>
      </c>
      <c r="AF108" s="28" t="s">
        <v>544</v>
      </c>
      <c r="AG108" s="16" t="s">
        <v>792</v>
      </c>
      <c r="AH108" s="16"/>
      <c r="AI108" s="34"/>
      <c r="AJ108">
        <v>0</v>
      </c>
      <c r="AK108" t="s">
        <v>539</v>
      </c>
      <c r="AL108" s="20" t="s">
        <v>793</v>
      </c>
      <c r="AM108" t="str">
        <f t="shared" si="2"/>
        <v>ZP</v>
      </c>
      <c r="AO108" s="5">
        <v>28182500904</v>
      </c>
      <c r="AP108" s="6" t="s">
        <v>164</v>
      </c>
      <c r="AQ108" s="6" t="s">
        <v>779</v>
      </c>
      <c r="AR108" s="6" t="s">
        <v>794</v>
      </c>
      <c r="AS108" s="6" t="s">
        <v>795</v>
      </c>
      <c r="AT108" s="7">
        <v>9848477207</v>
      </c>
      <c r="AU108" s="8">
        <v>9491645382</v>
      </c>
      <c r="AV108" s="6" t="s">
        <v>794</v>
      </c>
      <c r="AW108" s="9" t="s">
        <v>796</v>
      </c>
      <c r="AX108" s="38" t="s">
        <v>783</v>
      </c>
      <c r="AY108" s="38" t="s">
        <v>48</v>
      </c>
      <c r="AZ108" s="38" t="s">
        <v>66</v>
      </c>
      <c r="BA108" s="41"/>
      <c r="BB108" s="38" t="s">
        <v>47</v>
      </c>
      <c r="BC108">
        <f t="shared" si="3"/>
        <v>28182500904</v>
      </c>
    </row>
    <row r="109" spans="1:55" ht="26.25" customHeight="1">
      <c r="A109" t="s">
        <v>49</v>
      </c>
      <c r="B109">
        <v>2818</v>
      </c>
      <c r="C109" t="s">
        <v>164</v>
      </c>
      <c r="D109">
        <v>281814</v>
      </c>
      <c r="E109" t="s">
        <v>523</v>
      </c>
      <c r="F109">
        <v>28181402406</v>
      </c>
      <c r="G109" t="s">
        <v>545</v>
      </c>
      <c r="H109">
        <v>7</v>
      </c>
      <c r="I109">
        <v>6</v>
      </c>
      <c r="J109">
        <v>10</v>
      </c>
      <c r="K109">
        <v>2</v>
      </c>
      <c r="L109">
        <v>2</v>
      </c>
      <c r="M109">
        <v>0</v>
      </c>
      <c r="N109">
        <v>14</v>
      </c>
      <c r="O109">
        <v>14</v>
      </c>
      <c r="U109">
        <v>2</v>
      </c>
      <c r="V109">
        <v>2</v>
      </c>
      <c r="W109">
        <v>2</v>
      </c>
      <c r="X109">
        <v>1</v>
      </c>
      <c r="Y109">
        <v>0</v>
      </c>
      <c r="Z109">
        <v>0</v>
      </c>
      <c r="AA109">
        <v>42</v>
      </c>
      <c r="AB109" t="s">
        <v>523</v>
      </c>
      <c r="AC109" t="s">
        <v>542</v>
      </c>
      <c r="AD109" t="s">
        <v>545</v>
      </c>
      <c r="AE109">
        <v>9848890585</v>
      </c>
      <c r="AF109" s="28" t="s">
        <v>63</v>
      </c>
      <c r="AG109" s="29"/>
      <c r="AH109" s="30"/>
      <c r="AI109" s="30"/>
      <c r="AJ109">
        <v>0</v>
      </c>
      <c r="AM109" t="str">
        <f t="shared" si="2"/>
        <v>KGBV</v>
      </c>
      <c r="AO109" s="5">
        <v>28182600206</v>
      </c>
      <c r="AP109" s="6" t="s">
        <v>164</v>
      </c>
      <c r="AQ109" s="6" t="s">
        <v>797</v>
      </c>
      <c r="AR109" s="6" t="s">
        <v>798</v>
      </c>
      <c r="AS109" s="6" t="s">
        <v>799</v>
      </c>
      <c r="AT109" s="7">
        <v>9866041443</v>
      </c>
      <c r="AU109" s="7">
        <v>9394612742</v>
      </c>
      <c r="AV109" s="6" t="s">
        <v>798</v>
      </c>
      <c r="AW109" s="9" t="s">
        <v>800</v>
      </c>
      <c r="AX109" s="38" t="s">
        <v>801</v>
      </c>
      <c r="AY109" s="38" t="s">
        <v>48</v>
      </c>
      <c r="AZ109" s="38" t="s">
        <v>46</v>
      </c>
      <c r="BA109" s="41"/>
      <c r="BB109" s="38" t="s">
        <v>47</v>
      </c>
      <c r="BC109">
        <f t="shared" si="3"/>
        <v>28182600206</v>
      </c>
    </row>
    <row r="110" spans="1:55" ht="26.25" customHeight="1">
      <c r="A110" t="s">
        <v>49</v>
      </c>
      <c r="B110">
        <v>2818</v>
      </c>
      <c r="C110" t="s">
        <v>164</v>
      </c>
      <c r="D110">
        <v>281815</v>
      </c>
      <c r="E110" t="s">
        <v>117</v>
      </c>
      <c r="F110">
        <v>28181500509</v>
      </c>
      <c r="G110" t="s">
        <v>548</v>
      </c>
      <c r="H110">
        <v>7</v>
      </c>
      <c r="I110">
        <v>6</v>
      </c>
      <c r="J110">
        <v>10</v>
      </c>
      <c r="K110">
        <v>3</v>
      </c>
      <c r="L110">
        <v>3</v>
      </c>
      <c r="M110">
        <v>0</v>
      </c>
      <c r="N110">
        <v>10</v>
      </c>
      <c r="O110">
        <v>10</v>
      </c>
      <c r="P110" t="s">
        <v>802</v>
      </c>
      <c r="Q110" t="s">
        <v>117</v>
      </c>
      <c r="R110">
        <v>36712210022906</v>
      </c>
      <c r="S110" t="s">
        <v>52</v>
      </c>
      <c r="T110" t="s">
        <v>803</v>
      </c>
      <c r="U110">
        <v>1</v>
      </c>
      <c r="V110">
        <v>1</v>
      </c>
      <c r="W110">
        <v>1</v>
      </c>
      <c r="X110">
        <v>2</v>
      </c>
      <c r="Y110">
        <v>8</v>
      </c>
      <c r="Z110">
        <v>5</v>
      </c>
      <c r="AA110">
        <v>150</v>
      </c>
      <c r="AB110" t="s">
        <v>117</v>
      </c>
      <c r="AC110" t="s">
        <v>547</v>
      </c>
      <c r="AD110" t="s">
        <v>548</v>
      </c>
      <c r="AE110">
        <v>8985144316</v>
      </c>
      <c r="AF110" s="28" t="s">
        <v>549</v>
      </c>
      <c r="AG110" s="19" t="s">
        <v>804</v>
      </c>
      <c r="AH110" s="19" t="s">
        <v>804</v>
      </c>
      <c r="AI110" s="17"/>
      <c r="AJ110">
        <v>0</v>
      </c>
      <c r="AK110" t="s">
        <v>550</v>
      </c>
      <c r="AL110" s="14" t="s">
        <v>803</v>
      </c>
      <c r="AM110" t="str">
        <f t="shared" si="2"/>
        <v>GOVT</v>
      </c>
      <c r="AO110" s="5">
        <v>28182600704</v>
      </c>
      <c r="AP110" s="6" t="s">
        <v>164</v>
      </c>
      <c r="AQ110" s="6" t="s">
        <v>797</v>
      </c>
      <c r="AR110" s="6" t="s">
        <v>805</v>
      </c>
      <c r="AS110" s="6" t="s">
        <v>806</v>
      </c>
      <c r="AT110" s="7">
        <v>9440183547</v>
      </c>
      <c r="AU110" s="7">
        <v>9912315918</v>
      </c>
      <c r="AV110" s="6" t="s">
        <v>805</v>
      </c>
      <c r="AW110" s="9" t="s">
        <v>807</v>
      </c>
      <c r="AX110" s="38" t="s">
        <v>801</v>
      </c>
      <c r="AY110" s="38" t="s">
        <v>48</v>
      </c>
      <c r="AZ110" s="38" t="s">
        <v>46</v>
      </c>
      <c r="BA110" s="41"/>
      <c r="BB110" s="38" t="s">
        <v>47</v>
      </c>
      <c r="BC110">
        <f t="shared" si="3"/>
        <v>28182600704</v>
      </c>
    </row>
    <row r="111" spans="1:55" ht="26.25" customHeight="1">
      <c r="A111" t="s">
        <v>49</v>
      </c>
      <c r="B111">
        <v>2818</v>
      </c>
      <c r="C111" t="s">
        <v>164</v>
      </c>
      <c r="D111">
        <v>281815</v>
      </c>
      <c r="E111" t="s">
        <v>117</v>
      </c>
      <c r="F111">
        <v>28181500516</v>
      </c>
      <c r="G111" t="s">
        <v>552</v>
      </c>
      <c r="H111">
        <v>7</v>
      </c>
      <c r="I111">
        <v>6</v>
      </c>
      <c r="J111">
        <v>9</v>
      </c>
      <c r="K111">
        <v>2</v>
      </c>
      <c r="L111">
        <v>2</v>
      </c>
      <c r="M111">
        <v>0</v>
      </c>
      <c r="N111">
        <v>14</v>
      </c>
      <c r="O111">
        <v>14</v>
      </c>
      <c r="U111">
        <v>2</v>
      </c>
      <c r="V111">
        <v>2</v>
      </c>
      <c r="W111">
        <v>2</v>
      </c>
      <c r="X111">
        <v>2</v>
      </c>
      <c r="Y111">
        <v>0</v>
      </c>
      <c r="Z111">
        <v>0</v>
      </c>
      <c r="AA111">
        <v>9</v>
      </c>
      <c r="AB111" t="s">
        <v>117</v>
      </c>
      <c r="AC111" t="s">
        <v>547</v>
      </c>
      <c r="AD111" t="s">
        <v>552</v>
      </c>
      <c r="AE111">
        <v>9347664932</v>
      </c>
      <c r="AF111" s="28" t="s">
        <v>63</v>
      </c>
      <c r="AG111" s="29"/>
      <c r="AH111" s="30"/>
      <c r="AI111" s="30"/>
      <c r="AJ111">
        <v>0</v>
      </c>
      <c r="AM111" t="str">
        <f t="shared" si="2"/>
        <v>KGBV</v>
      </c>
      <c r="AO111" s="5">
        <v>28182600805</v>
      </c>
      <c r="AP111" s="6" t="s">
        <v>164</v>
      </c>
      <c r="AQ111" s="6" t="s">
        <v>797</v>
      </c>
      <c r="AR111" s="6" t="s">
        <v>808</v>
      </c>
      <c r="AS111" s="6" t="s">
        <v>809</v>
      </c>
      <c r="AT111" s="7">
        <v>9989332798</v>
      </c>
      <c r="AU111" s="7">
        <v>9032667944</v>
      </c>
      <c r="AV111" s="6" t="s">
        <v>808</v>
      </c>
      <c r="AW111" s="9" t="s">
        <v>810</v>
      </c>
      <c r="AX111" s="38" t="s">
        <v>811</v>
      </c>
      <c r="AY111" s="38" t="s">
        <v>48</v>
      </c>
      <c r="AZ111" s="38" t="s">
        <v>46</v>
      </c>
      <c r="BA111" s="41"/>
      <c r="BB111" s="38" t="s">
        <v>47</v>
      </c>
      <c r="BC111">
        <f t="shared" si="3"/>
        <v>28182600805</v>
      </c>
    </row>
    <row r="112" spans="1:55" ht="26.25" customHeight="1">
      <c r="A112" t="s">
        <v>45</v>
      </c>
      <c r="B112">
        <v>2818</v>
      </c>
      <c r="C112" t="s">
        <v>164</v>
      </c>
      <c r="D112">
        <v>281815</v>
      </c>
      <c r="E112" t="s">
        <v>117</v>
      </c>
      <c r="F112">
        <v>28181501210</v>
      </c>
      <c r="G112" t="s">
        <v>555</v>
      </c>
      <c r="H112">
        <v>7</v>
      </c>
      <c r="I112">
        <v>6</v>
      </c>
      <c r="J112">
        <v>10</v>
      </c>
      <c r="K112">
        <v>3</v>
      </c>
      <c r="L112">
        <v>3</v>
      </c>
      <c r="M112">
        <v>0</v>
      </c>
      <c r="N112">
        <v>33</v>
      </c>
      <c r="O112">
        <v>33</v>
      </c>
      <c r="P112" t="s">
        <v>812</v>
      </c>
      <c r="Q112" t="s">
        <v>470</v>
      </c>
      <c r="R112">
        <v>31620283618</v>
      </c>
      <c r="S112" t="s">
        <v>52</v>
      </c>
      <c r="T112" t="s">
        <v>749</v>
      </c>
      <c r="U112">
        <v>1</v>
      </c>
      <c r="V112">
        <v>1</v>
      </c>
      <c r="W112">
        <v>1</v>
      </c>
      <c r="X112">
        <v>2</v>
      </c>
      <c r="Y112">
        <v>15</v>
      </c>
      <c r="Z112">
        <v>3</v>
      </c>
      <c r="AA112">
        <v>191</v>
      </c>
      <c r="AB112" t="s">
        <v>117</v>
      </c>
      <c r="AC112" t="s">
        <v>554</v>
      </c>
      <c r="AD112" t="s">
        <v>555</v>
      </c>
      <c r="AE112">
        <v>9908075430</v>
      </c>
      <c r="AF112" s="28">
        <v>31620283618</v>
      </c>
      <c r="AG112" s="29"/>
      <c r="AH112" s="30"/>
      <c r="AI112" s="30"/>
      <c r="AJ112">
        <v>0</v>
      </c>
      <c r="AK112" t="s">
        <v>249</v>
      </c>
      <c r="AM112" t="str">
        <f t="shared" si="2"/>
        <v>ZP</v>
      </c>
      <c r="AO112" s="5">
        <v>28182601103</v>
      </c>
      <c r="AP112" s="6" t="s">
        <v>164</v>
      </c>
      <c r="AQ112" s="6" t="s">
        <v>797</v>
      </c>
      <c r="AR112" s="6" t="s">
        <v>813</v>
      </c>
      <c r="AS112" s="6" t="s">
        <v>814</v>
      </c>
      <c r="AT112" s="7">
        <v>9440759419</v>
      </c>
      <c r="AU112" s="7">
        <v>9297051634</v>
      </c>
      <c r="AV112" s="6" t="s">
        <v>813</v>
      </c>
      <c r="AW112" s="9" t="s">
        <v>815</v>
      </c>
      <c r="AX112" s="38" t="s">
        <v>801</v>
      </c>
      <c r="AY112" s="38" t="s">
        <v>48</v>
      </c>
      <c r="AZ112" s="38" t="s">
        <v>46</v>
      </c>
      <c r="BA112" s="41"/>
      <c r="BB112" s="38" t="s">
        <v>47</v>
      </c>
      <c r="BC112">
        <f t="shared" si="3"/>
        <v>28182601103</v>
      </c>
    </row>
    <row r="113" spans="1:55" ht="26.25" customHeight="1">
      <c r="A113" t="s">
        <v>45</v>
      </c>
      <c r="B113">
        <v>2818</v>
      </c>
      <c r="C113" t="s">
        <v>164</v>
      </c>
      <c r="D113">
        <v>281815</v>
      </c>
      <c r="E113" t="s">
        <v>117</v>
      </c>
      <c r="F113">
        <v>28181501408</v>
      </c>
      <c r="G113" t="s">
        <v>558</v>
      </c>
      <c r="H113">
        <v>7</v>
      </c>
      <c r="I113">
        <v>6</v>
      </c>
      <c r="J113">
        <v>10</v>
      </c>
      <c r="K113">
        <v>3</v>
      </c>
      <c r="L113">
        <v>3</v>
      </c>
      <c r="M113">
        <v>0</v>
      </c>
      <c r="N113">
        <v>33</v>
      </c>
      <c r="O113">
        <v>33</v>
      </c>
      <c r="P113" t="s">
        <v>816</v>
      </c>
      <c r="Q113" t="s">
        <v>817</v>
      </c>
      <c r="R113">
        <v>31211224863</v>
      </c>
      <c r="S113" t="s">
        <v>52</v>
      </c>
      <c r="T113" t="s">
        <v>818</v>
      </c>
      <c r="U113">
        <v>1</v>
      </c>
      <c r="V113">
        <v>1</v>
      </c>
      <c r="W113">
        <v>1</v>
      </c>
      <c r="X113">
        <v>2</v>
      </c>
      <c r="Y113">
        <v>10</v>
      </c>
      <c r="Z113">
        <v>12</v>
      </c>
      <c r="AA113">
        <v>142</v>
      </c>
      <c r="AB113" t="s">
        <v>117</v>
      </c>
      <c r="AC113" t="s">
        <v>557</v>
      </c>
      <c r="AD113" t="s">
        <v>558</v>
      </c>
      <c r="AE113">
        <v>9989544638</v>
      </c>
      <c r="AF113" s="28" t="s">
        <v>559</v>
      </c>
      <c r="AG113" s="14">
        <v>31211224863</v>
      </c>
      <c r="AH113" s="14">
        <v>31211224863</v>
      </c>
      <c r="AI113" s="18"/>
      <c r="AJ113">
        <v>0</v>
      </c>
      <c r="AK113" t="s">
        <v>46</v>
      </c>
      <c r="AM113" t="str">
        <f t="shared" si="2"/>
        <v>ZP</v>
      </c>
      <c r="AO113" s="5">
        <v>28182601406</v>
      </c>
      <c r="AP113" s="6" t="s">
        <v>164</v>
      </c>
      <c r="AQ113" s="6" t="s">
        <v>797</v>
      </c>
      <c r="AR113" s="6" t="s">
        <v>472</v>
      </c>
      <c r="AS113" s="6" t="s">
        <v>473</v>
      </c>
      <c r="AT113" s="7">
        <v>9948912158</v>
      </c>
      <c r="AU113" s="7">
        <v>9912613005</v>
      </c>
      <c r="AV113" s="6" t="s">
        <v>472</v>
      </c>
      <c r="AW113" s="9" t="s">
        <v>819</v>
      </c>
      <c r="AX113" s="38" t="s">
        <v>801</v>
      </c>
      <c r="AY113" s="38" t="s">
        <v>48</v>
      </c>
      <c r="AZ113" s="38" t="s">
        <v>46</v>
      </c>
      <c r="BA113" s="41"/>
      <c r="BB113" s="38" t="s">
        <v>47</v>
      </c>
      <c r="BC113">
        <f t="shared" si="3"/>
        <v>28182601406</v>
      </c>
    </row>
    <row r="114" spans="1:55" ht="26.25" customHeight="1">
      <c r="A114" t="s">
        <v>45</v>
      </c>
      <c r="B114">
        <v>2818</v>
      </c>
      <c r="C114" t="s">
        <v>164</v>
      </c>
      <c r="D114">
        <v>281815</v>
      </c>
      <c r="E114" t="s">
        <v>117</v>
      </c>
      <c r="F114">
        <v>28181501409</v>
      </c>
      <c r="G114" t="s">
        <v>563</v>
      </c>
      <c r="H114">
        <v>7</v>
      </c>
      <c r="I114">
        <v>6</v>
      </c>
      <c r="J114">
        <v>10</v>
      </c>
      <c r="K114">
        <v>3</v>
      </c>
      <c r="L114">
        <v>3</v>
      </c>
      <c r="M114">
        <v>0</v>
      </c>
      <c r="N114">
        <v>33</v>
      </c>
      <c r="O114">
        <v>33</v>
      </c>
      <c r="P114" t="s">
        <v>820</v>
      </c>
      <c r="Q114" t="s">
        <v>821</v>
      </c>
      <c r="R114">
        <v>19010100004243</v>
      </c>
      <c r="S114" t="s">
        <v>822</v>
      </c>
      <c r="T114" t="s">
        <v>823</v>
      </c>
      <c r="U114">
        <v>1</v>
      </c>
      <c r="V114">
        <v>1</v>
      </c>
      <c r="W114">
        <v>1</v>
      </c>
      <c r="X114">
        <v>2</v>
      </c>
      <c r="Y114">
        <v>9</v>
      </c>
      <c r="Z114">
        <v>4</v>
      </c>
      <c r="AA114">
        <v>66</v>
      </c>
      <c r="AB114" t="s">
        <v>117</v>
      </c>
      <c r="AC114" t="s">
        <v>557</v>
      </c>
      <c r="AD114" t="s">
        <v>563</v>
      </c>
      <c r="AE114">
        <v>9160897815</v>
      </c>
      <c r="AF114" s="28" t="s">
        <v>564</v>
      </c>
      <c r="AG114" s="21" t="s">
        <v>559</v>
      </c>
      <c r="AH114" s="21" t="s">
        <v>559</v>
      </c>
      <c r="AI114" s="17"/>
      <c r="AJ114">
        <v>0</v>
      </c>
      <c r="AK114" t="s">
        <v>560</v>
      </c>
      <c r="AL114" s="14" t="s">
        <v>823</v>
      </c>
      <c r="AM114" t="str">
        <f t="shared" si="2"/>
        <v>ZP</v>
      </c>
      <c r="AO114" s="5">
        <v>28182700213</v>
      </c>
      <c r="AP114" s="6" t="s">
        <v>164</v>
      </c>
      <c r="AQ114" s="6" t="s">
        <v>824</v>
      </c>
      <c r="AR114" s="6" t="s">
        <v>825</v>
      </c>
      <c r="AS114" s="6" t="s">
        <v>826</v>
      </c>
      <c r="AT114" s="7">
        <v>9866420138</v>
      </c>
      <c r="AU114" s="7">
        <v>9290896000</v>
      </c>
      <c r="AV114" s="6" t="s">
        <v>827</v>
      </c>
      <c r="AW114" s="9" t="s">
        <v>828</v>
      </c>
      <c r="AX114" s="38" t="s">
        <v>530</v>
      </c>
      <c r="AY114" s="38" t="s">
        <v>48</v>
      </c>
      <c r="AZ114" s="38" t="s">
        <v>46</v>
      </c>
      <c r="BA114" s="41"/>
      <c r="BB114" s="38" t="s">
        <v>47</v>
      </c>
      <c r="BC114">
        <f t="shared" si="3"/>
        <v>28182700213</v>
      </c>
    </row>
    <row r="115" spans="1:55" ht="26.25" customHeight="1">
      <c r="A115" t="s">
        <v>45</v>
      </c>
      <c r="B115">
        <v>2818</v>
      </c>
      <c r="C115" t="s">
        <v>164</v>
      </c>
      <c r="D115">
        <v>281815</v>
      </c>
      <c r="E115" t="s">
        <v>117</v>
      </c>
      <c r="F115">
        <v>28181501603</v>
      </c>
      <c r="G115" t="s">
        <v>568</v>
      </c>
      <c r="H115">
        <v>7</v>
      </c>
      <c r="I115">
        <v>6</v>
      </c>
      <c r="J115">
        <v>10</v>
      </c>
      <c r="K115">
        <v>3</v>
      </c>
      <c r="L115">
        <v>3</v>
      </c>
      <c r="M115">
        <v>0</v>
      </c>
      <c r="N115">
        <v>33</v>
      </c>
      <c r="O115">
        <v>33</v>
      </c>
      <c r="P115" t="s">
        <v>829</v>
      </c>
      <c r="Q115" t="s">
        <v>117</v>
      </c>
      <c r="R115">
        <v>36712210022890</v>
      </c>
      <c r="S115" t="s">
        <v>830</v>
      </c>
      <c r="T115" t="s">
        <v>803</v>
      </c>
      <c r="U115">
        <v>1</v>
      </c>
      <c r="V115">
        <v>1</v>
      </c>
      <c r="W115">
        <v>1</v>
      </c>
      <c r="X115">
        <v>2</v>
      </c>
      <c r="Y115">
        <v>13</v>
      </c>
      <c r="Z115">
        <v>3</v>
      </c>
      <c r="AA115">
        <v>45</v>
      </c>
      <c r="AB115" t="s">
        <v>117</v>
      </c>
      <c r="AC115" t="s">
        <v>567</v>
      </c>
      <c r="AD115" t="s">
        <v>568</v>
      </c>
      <c r="AE115">
        <v>9491709385</v>
      </c>
      <c r="AF115" s="28" t="s">
        <v>569</v>
      </c>
      <c r="AG115" s="17" t="s">
        <v>831</v>
      </c>
      <c r="AH115" s="17" t="s">
        <v>831</v>
      </c>
      <c r="AI115" s="17"/>
      <c r="AJ115">
        <v>0</v>
      </c>
      <c r="AK115" t="s">
        <v>550</v>
      </c>
      <c r="AL115" s="14" t="s">
        <v>803</v>
      </c>
      <c r="AM115" t="str">
        <f t="shared" si="2"/>
        <v>ZP</v>
      </c>
      <c r="AO115" s="5">
        <v>28182700214</v>
      </c>
      <c r="AP115" s="6" t="s">
        <v>164</v>
      </c>
      <c r="AQ115" s="6" t="s">
        <v>824</v>
      </c>
      <c r="AR115" s="6" t="s">
        <v>825</v>
      </c>
      <c r="AS115" s="6" t="s">
        <v>832</v>
      </c>
      <c r="AT115" s="7">
        <v>9849281976</v>
      </c>
      <c r="AU115" s="7">
        <v>9848679179</v>
      </c>
      <c r="AV115" s="6" t="s">
        <v>827</v>
      </c>
      <c r="AW115" s="9" t="s">
        <v>833</v>
      </c>
      <c r="AX115" s="38" t="s">
        <v>530</v>
      </c>
      <c r="AY115" s="38" t="s">
        <v>48</v>
      </c>
      <c r="AZ115" s="38" t="s">
        <v>46</v>
      </c>
      <c r="BA115" s="41"/>
      <c r="BB115" s="38" t="s">
        <v>47</v>
      </c>
      <c r="BC115">
        <f t="shared" si="3"/>
        <v>28182700214</v>
      </c>
    </row>
    <row r="116" spans="1:55" ht="26.25" customHeight="1">
      <c r="A116" t="s">
        <v>45</v>
      </c>
      <c r="B116">
        <v>2818</v>
      </c>
      <c r="C116" t="s">
        <v>164</v>
      </c>
      <c r="D116">
        <v>281816</v>
      </c>
      <c r="E116" t="s">
        <v>571</v>
      </c>
      <c r="F116">
        <v>28181600103</v>
      </c>
      <c r="G116" t="s">
        <v>572</v>
      </c>
      <c r="H116">
        <v>7</v>
      </c>
      <c r="I116">
        <v>6</v>
      </c>
      <c r="J116">
        <v>10</v>
      </c>
      <c r="K116">
        <v>3</v>
      </c>
      <c r="L116">
        <v>3</v>
      </c>
      <c r="M116">
        <v>0</v>
      </c>
      <c r="N116">
        <v>33</v>
      </c>
      <c r="O116">
        <v>33</v>
      </c>
      <c r="P116" t="s">
        <v>46</v>
      </c>
      <c r="Q116" t="s">
        <v>571</v>
      </c>
      <c r="R116">
        <v>31043899733</v>
      </c>
      <c r="S116" t="s">
        <v>573</v>
      </c>
      <c r="T116" t="s">
        <v>574</v>
      </c>
      <c r="U116">
        <v>1</v>
      </c>
      <c r="V116">
        <v>1</v>
      </c>
      <c r="W116">
        <v>1</v>
      </c>
      <c r="X116">
        <v>1</v>
      </c>
      <c r="Y116">
        <v>11</v>
      </c>
      <c r="Z116">
        <v>1</v>
      </c>
      <c r="AA116">
        <v>88</v>
      </c>
      <c r="AB116" t="s">
        <v>571</v>
      </c>
      <c r="AC116" t="s">
        <v>135</v>
      </c>
      <c r="AD116" t="s">
        <v>572</v>
      </c>
      <c r="AE116">
        <v>9177325977</v>
      </c>
      <c r="AF116" s="28">
        <v>31043899733</v>
      </c>
      <c r="AG116" s="29"/>
      <c r="AH116" s="30"/>
      <c r="AI116" s="30"/>
      <c r="AJ116">
        <v>0</v>
      </c>
      <c r="AK116" t="s">
        <v>573</v>
      </c>
      <c r="AL116" t="s">
        <v>574</v>
      </c>
      <c r="AM116">
        <f t="shared" si="2"/>
      </c>
      <c r="AO116" s="5">
        <v>28182700606</v>
      </c>
      <c r="AP116" s="6" t="s">
        <v>164</v>
      </c>
      <c r="AQ116" s="6" t="s">
        <v>824</v>
      </c>
      <c r="AR116" s="6" t="s">
        <v>834</v>
      </c>
      <c r="AS116" s="6" t="s">
        <v>835</v>
      </c>
      <c r="AT116" s="7">
        <v>9440441469</v>
      </c>
      <c r="AU116" s="7">
        <v>9963671531</v>
      </c>
      <c r="AV116" s="6" t="s">
        <v>834</v>
      </c>
      <c r="AW116" s="9" t="s">
        <v>836</v>
      </c>
      <c r="AX116" s="38" t="s">
        <v>530</v>
      </c>
      <c r="AY116" s="38" t="s">
        <v>48</v>
      </c>
      <c r="AZ116" s="38" t="s">
        <v>46</v>
      </c>
      <c r="BA116" s="41"/>
      <c r="BB116" s="38" t="s">
        <v>47</v>
      </c>
      <c r="BC116">
        <f t="shared" si="3"/>
        <v>28182700606</v>
      </c>
    </row>
    <row r="117" spans="1:55" ht="26.25" customHeight="1">
      <c r="A117" t="s">
        <v>45</v>
      </c>
      <c r="B117">
        <v>2818</v>
      </c>
      <c r="C117" t="s">
        <v>164</v>
      </c>
      <c r="D117">
        <v>281816</v>
      </c>
      <c r="E117" t="s">
        <v>571</v>
      </c>
      <c r="F117">
        <v>28181600505</v>
      </c>
      <c r="G117" t="s">
        <v>70</v>
      </c>
      <c r="H117">
        <v>7</v>
      </c>
      <c r="I117">
        <v>6</v>
      </c>
      <c r="J117">
        <v>10</v>
      </c>
      <c r="K117">
        <v>3</v>
      </c>
      <c r="L117">
        <v>3</v>
      </c>
      <c r="M117">
        <v>0</v>
      </c>
      <c r="N117">
        <v>33</v>
      </c>
      <c r="O117">
        <v>33</v>
      </c>
      <c r="P117" t="s">
        <v>46</v>
      </c>
      <c r="Q117" t="s">
        <v>571</v>
      </c>
      <c r="R117">
        <v>31043863977</v>
      </c>
      <c r="S117" t="s">
        <v>573</v>
      </c>
      <c r="T117" t="s">
        <v>574</v>
      </c>
      <c r="U117">
        <v>1</v>
      </c>
      <c r="V117">
        <v>1</v>
      </c>
      <c r="W117">
        <v>1</v>
      </c>
      <c r="X117">
        <v>2</v>
      </c>
      <c r="Y117">
        <v>8</v>
      </c>
      <c r="Z117">
        <v>4</v>
      </c>
      <c r="AA117">
        <v>55</v>
      </c>
      <c r="AB117" t="s">
        <v>571</v>
      </c>
      <c r="AC117" t="s">
        <v>72</v>
      </c>
      <c r="AD117" t="s">
        <v>70</v>
      </c>
      <c r="AE117">
        <v>9951563021</v>
      </c>
      <c r="AF117" s="28" t="s">
        <v>577</v>
      </c>
      <c r="AG117" s="29"/>
      <c r="AH117" s="30"/>
      <c r="AI117" s="30"/>
      <c r="AJ117">
        <v>0</v>
      </c>
      <c r="AK117" t="s">
        <v>578</v>
      </c>
      <c r="AM117" t="str">
        <f t="shared" si="2"/>
        <v>ZP</v>
      </c>
      <c r="AO117" s="5">
        <v>28182700704</v>
      </c>
      <c r="AP117" s="6" t="s">
        <v>164</v>
      </c>
      <c r="AQ117" s="6" t="s">
        <v>824</v>
      </c>
      <c r="AR117" s="6" t="s">
        <v>837</v>
      </c>
      <c r="AS117" s="6" t="s">
        <v>838</v>
      </c>
      <c r="AT117" s="7">
        <v>9492085276</v>
      </c>
      <c r="AU117" s="7">
        <v>9948410277</v>
      </c>
      <c r="AV117" s="6" t="s">
        <v>839</v>
      </c>
      <c r="AW117" s="9" t="s">
        <v>840</v>
      </c>
      <c r="AX117" s="38" t="s">
        <v>46</v>
      </c>
      <c r="AY117" s="38" t="s">
        <v>48</v>
      </c>
      <c r="AZ117" s="38" t="s">
        <v>46</v>
      </c>
      <c r="BA117" s="41"/>
      <c r="BB117" s="38" t="s">
        <v>47</v>
      </c>
      <c r="BC117">
        <f t="shared" si="3"/>
        <v>28182700704</v>
      </c>
    </row>
    <row r="118" spans="1:55" ht="26.25" customHeight="1">
      <c r="A118" t="s">
        <v>45</v>
      </c>
      <c r="B118">
        <v>2818</v>
      </c>
      <c r="C118" t="s">
        <v>164</v>
      </c>
      <c r="D118">
        <v>281816</v>
      </c>
      <c r="E118" t="s">
        <v>571</v>
      </c>
      <c r="F118">
        <v>28181600506</v>
      </c>
      <c r="G118" t="s">
        <v>581</v>
      </c>
      <c r="H118">
        <v>7</v>
      </c>
      <c r="I118">
        <v>6</v>
      </c>
      <c r="J118">
        <v>10</v>
      </c>
      <c r="K118">
        <v>3</v>
      </c>
      <c r="L118">
        <v>3</v>
      </c>
      <c r="M118">
        <v>0</v>
      </c>
      <c r="N118">
        <v>33</v>
      </c>
      <c r="O118">
        <v>33</v>
      </c>
      <c r="P118" t="s">
        <v>46</v>
      </c>
      <c r="Q118" t="s">
        <v>571</v>
      </c>
      <c r="R118">
        <v>31042267397</v>
      </c>
      <c r="S118" t="s">
        <v>573</v>
      </c>
      <c r="T118" t="s">
        <v>574</v>
      </c>
      <c r="U118">
        <v>1</v>
      </c>
      <c r="V118">
        <v>1</v>
      </c>
      <c r="W118">
        <v>1</v>
      </c>
      <c r="X118">
        <v>2</v>
      </c>
      <c r="Y118">
        <v>11</v>
      </c>
      <c r="Z118">
        <v>8</v>
      </c>
      <c r="AA118">
        <v>86</v>
      </c>
      <c r="AB118" t="s">
        <v>571</v>
      </c>
      <c r="AC118" t="s">
        <v>72</v>
      </c>
      <c r="AD118" t="s">
        <v>581</v>
      </c>
      <c r="AE118">
        <v>9441273908</v>
      </c>
      <c r="AF118" s="28" t="s">
        <v>582</v>
      </c>
      <c r="AG118" s="29"/>
      <c r="AH118" s="30"/>
      <c r="AI118" s="30"/>
      <c r="AJ118">
        <v>0</v>
      </c>
      <c r="AK118" t="s">
        <v>578</v>
      </c>
      <c r="AM118" t="str">
        <f t="shared" si="2"/>
        <v>ZP</v>
      </c>
      <c r="AO118" s="5">
        <v>28182700810</v>
      </c>
      <c r="AP118" s="6" t="s">
        <v>164</v>
      </c>
      <c r="AQ118" s="6" t="s">
        <v>824</v>
      </c>
      <c r="AR118" s="6" t="s">
        <v>841</v>
      </c>
      <c r="AS118" s="6" t="s">
        <v>842</v>
      </c>
      <c r="AT118" s="7">
        <v>9949928820</v>
      </c>
      <c r="AU118" s="8">
        <v>9492276851</v>
      </c>
      <c r="AV118" s="6" t="s">
        <v>841</v>
      </c>
      <c r="AW118" s="9" t="s">
        <v>843</v>
      </c>
      <c r="AX118" s="38" t="s">
        <v>844</v>
      </c>
      <c r="AY118" s="38" t="s">
        <v>48</v>
      </c>
      <c r="AZ118" s="38" t="s">
        <v>53</v>
      </c>
      <c r="BA118" s="41"/>
      <c r="BB118" s="38" t="s">
        <v>47</v>
      </c>
      <c r="BC118">
        <f t="shared" si="3"/>
        <v>28182700810</v>
      </c>
    </row>
    <row r="119" spans="1:55" ht="26.25" customHeight="1">
      <c r="A119" t="s">
        <v>45</v>
      </c>
      <c r="B119">
        <v>2818</v>
      </c>
      <c r="C119" t="s">
        <v>164</v>
      </c>
      <c r="D119">
        <v>281816</v>
      </c>
      <c r="E119" t="s">
        <v>571</v>
      </c>
      <c r="F119">
        <v>28181600705</v>
      </c>
      <c r="G119" t="s">
        <v>585</v>
      </c>
      <c r="H119">
        <v>7</v>
      </c>
      <c r="I119">
        <v>6</v>
      </c>
      <c r="J119">
        <v>10</v>
      </c>
      <c r="K119">
        <v>3</v>
      </c>
      <c r="L119">
        <v>3</v>
      </c>
      <c r="M119">
        <v>0</v>
      </c>
      <c r="N119">
        <v>33</v>
      </c>
      <c r="O119">
        <v>33</v>
      </c>
      <c r="P119" t="s">
        <v>46</v>
      </c>
      <c r="Q119" t="s">
        <v>571</v>
      </c>
      <c r="R119">
        <v>31047044909</v>
      </c>
      <c r="S119" t="s">
        <v>573</v>
      </c>
      <c r="T119" t="s">
        <v>574</v>
      </c>
      <c r="U119">
        <v>1</v>
      </c>
      <c r="V119">
        <v>1</v>
      </c>
      <c r="W119">
        <v>1</v>
      </c>
      <c r="X119">
        <v>2</v>
      </c>
      <c r="Y119">
        <v>8</v>
      </c>
      <c r="Z119">
        <v>6</v>
      </c>
      <c r="AA119">
        <v>39</v>
      </c>
      <c r="AB119" t="s">
        <v>571</v>
      </c>
      <c r="AC119" t="s">
        <v>584</v>
      </c>
      <c r="AD119" t="s">
        <v>585</v>
      </c>
      <c r="AE119">
        <v>9949094124</v>
      </c>
      <c r="AF119" s="28" t="s">
        <v>586</v>
      </c>
      <c r="AG119" s="29"/>
      <c r="AH119" s="30"/>
      <c r="AI119" s="30"/>
      <c r="AJ119">
        <v>0</v>
      </c>
      <c r="AK119" t="s">
        <v>578</v>
      </c>
      <c r="AM119" t="str">
        <f t="shared" si="2"/>
        <v>ZP</v>
      </c>
      <c r="AO119" s="5">
        <v>28182800403</v>
      </c>
      <c r="AP119" s="6" t="s">
        <v>164</v>
      </c>
      <c r="AQ119" s="6" t="s">
        <v>845</v>
      </c>
      <c r="AR119" s="6" t="s">
        <v>846</v>
      </c>
      <c r="AS119" s="6" t="s">
        <v>847</v>
      </c>
      <c r="AT119" s="7">
        <v>9848226232</v>
      </c>
      <c r="AU119" s="10"/>
      <c r="AV119" s="6" t="s">
        <v>846</v>
      </c>
      <c r="AW119" s="9" t="s">
        <v>848</v>
      </c>
      <c r="AX119" s="38" t="s">
        <v>849</v>
      </c>
      <c r="AY119" s="38" t="s">
        <v>48</v>
      </c>
      <c r="AZ119" s="38" t="s">
        <v>46</v>
      </c>
      <c r="BA119" s="41"/>
      <c r="BB119" s="38" t="s">
        <v>47</v>
      </c>
      <c r="BC119">
        <f t="shared" si="3"/>
        <v>28182800403</v>
      </c>
    </row>
    <row r="120" spans="1:55" ht="26.25" customHeight="1">
      <c r="A120" t="s">
        <v>45</v>
      </c>
      <c r="B120">
        <v>2818</v>
      </c>
      <c r="C120" t="s">
        <v>164</v>
      </c>
      <c r="D120">
        <v>281816</v>
      </c>
      <c r="E120" t="s">
        <v>571</v>
      </c>
      <c r="F120">
        <v>28181601004</v>
      </c>
      <c r="G120" t="s">
        <v>589</v>
      </c>
      <c r="H120">
        <v>7</v>
      </c>
      <c r="I120">
        <v>6</v>
      </c>
      <c r="J120">
        <v>10</v>
      </c>
      <c r="K120">
        <v>3</v>
      </c>
      <c r="L120">
        <v>3</v>
      </c>
      <c r="M120">
        <v>0</v>
      </c>
      <c r="N120">
        <v>33</v>
      </c>
      <c r="O120">
        <v>33</v>
      </c>
      <c r="P120" t="s">
        <v>46</v>
      </c>
      <c r="Q120" t="s">
        <v>571</v>
      </c>
      <c r="R120">
        <v>31047045186</v>
      </c>
      <c r="S120" t="s">
        <v>573</v>
      </c>
      <c r="T120" t="s">
        <v>574</v>
      </c>
      <c r="U120">
        <v>1</v>
      </c>
      <c r="V120">
        <v>1</v>
      </c>
      <c r="W120">
        <v>1</v>
      </c>
      <c r="X120">
        <v>2</v>
      </c>
      <c r="Y120">
        <v>11</v>
      </c>
      <c r="Z120">
        <v>1</v>
      </c>
      <c r="AA120">
        <v>31</v>
      </c>
      <c r="AB120" t="s">
        <v>571</v>
      </c>
      <c r="AC120" t="s">
        <v>588</v>
      </c>
      <c r="AD120" t="s">
        <v>589</v>
      </c>
      <c r="AE120">
        <v>9440899554</v>
      </c>
      <c r="AF120" s="28" t="s">
        <v>590</v>
      </c>
      <c r="AG120" s="29"/>
      <c r="AH120" s="30"/>
      <c r="AI120" s="30"/>
      <c r="AJ120">
        <v>0</v>
      </c>
      <c r="AK120" t="s">
        <v>591</v>
      </c>
      <c r="AM120" t="str">
        <f t="shared" si="2"/>
        <v>ZP</v>
      </c>
      <c r="AO120" s="5">
        <v>28182801105</v>
      </c>
      <c r="AP120" s="6" t="s">
        <v>164</v>
      </c>
      <c r="AQ120" s="6" t="s">
        <v>845</v>
      </c>
      <c r="AR120" s="6" t="s">
        <v>850</v>
      </c>
      <c r="AS120" s="6" t="s">
        <v>851</v>
      </c>
      <c r="AT120" s="7">
        <v>9866642588</v>
      </c>
      <c r="AU120" s="7">
        <v>9949957845</v>
      </c>
      <c r="AV120" s="6" t="s">
        <v>852</v>
      </c>
      <c r="AW120" s="9" t="s">
        <v>853</v>
      </c>
      <c r="AX120" s="38" t="s">
        <v>849</v>
      </c>
      <c r="AY120" s="38" t="s">
        <v>48</v>
      </c>
      <c r="AZ120" s="38" t="s">
        <v>46</v>
      </c>
      <c r="BA120" s="41"/>
      <c r="BB120" s="38" t="s">
        <v>47</v>
      </c>
      <c r="BC120">
        <f t="shared" si="3"/>
        <v>28182801105</v>
      </c>
    </row>
    <row r="121" spans="1:55" ht="26.25" customHeight="1">
      <c r="A121" t="s">
        <v>45</v>
      </c>
      <c r="B121">
        <v>2818</v>
      </c>
      <c r="C121" t="s">
        <v>164</v>
      </c>
      <c r="D121">
        <v>281816</v>
      </c>
      <c r="E121" t="s">
        <v>571</v>
      </c>
      <c r="F121">
        <v>28181601118</v>
      </c>
      <c r="G121" t="s">
        <v>592</v>
      </c>
      <c r="H121">
        <v>7</v>
      </c>
      <c r="I121">
        <v>6</v>
      </c>
      <c r="J121">
        <v>10</v>
      </c>
      <c r="K121">
        <v>3</v>
      </c>
      <c r="L121">
        <v>3</v>
      </c>
      <c r="M121">
        <v>0</v>
      </c>
      <c r="N121">
        <v>33</v>
      </c>
      <c r="O121">
        <v>33</v>
      </c>
      <c r="P121" t="s">
        <v>46</v>
      </c>
      <c r="Q121" t="s">
        <v>571</v>
      </c>
      <c r="R121">
        <v>31043910769</v>
      </c>
      <c r="S121" t="s">
        <v>573</v>
      </c>
      <c r="T121" t="s">
        <v>574</v>
      </c>
      <c r="U121">
        <v>1</v>
      </c>
      <c r="V121">
        <v>1</v>
      </c>
      <c r="W121">
        <v>1</v>
      </c>
      <c r="X121">
        <v>2</v>
      </c>
      <c r="Y121">
        <v>8</v>
      </c>
      <c r="Z121">
        <v>6</v>
      </c>
      <c r="AA121">
        <v>112</v>
      </c>
      <c r="AB121" t="s">
        <v>571</v>
      </c>
      <c r="AC121" t="s">
        <v>571</v>
      </c>
      <c r="AD121" t="s">
        <v>592</v>
      </c>
      <c r="AE121">
        <v>9848851162</v>
      </c>
      <c r="AF121" s="28" t="s">
        <v>593</v>
      </c>
      <c r="AG121" s="29"/>
      <c r="AH121" s="30"/>
      <c r="AI121" s="30"/>
      <c r="AJ121">
        <v>0</v>
      </c>
      <c r="AK121" t="s">
        <v>591</v>
      </c>
      <c r="AM121" t="str">
        <f t="shared" si="2"/>
        <v>ZP</v>
      </c>
      <c r="AO121" s="5">
        <v>28182801306</v>
      </c>
      <c r="AP121" s="6" t="s">
        <v>164</v>
      </c>
      <c r="AQ121" s="6" t="s">
        <v>845</v>
      </c>
      <c r="AR121" s="6" t="s">
        <v>845</v>
      </c>
      <c r="AS121" s="6" t="s">
        <v>854</v>
      </c>
      <c r="AT121" s="7">
        <v>9440432836</v>
      </c>
      <c r="AU121" s="8">
        <v>9491513101</v>
      </c>
      <c r="AV121" s="6" t="s">
        <v>845</v>
      </c>
      <c r="AW121" s="9" t="s">
        <v>855</v>
      </c>
      <c r="AX121" s="38" t="s">
        <v>849</v>
      </c>
      <c r="AY121" s="38" t="s">
        <v>48</v>
      </c>
      <c r="AZ121" s="38" t="s">
        <v>46</v>
      </c>
      <c r="BA121" s="41"/>
      <c r="BB121" s="38" t="s">
        <v>59</v>
      </c>
      <c r="BC121">
        <f t="shared" si="3"/>
        <v>28182801306</v>
      </c>
    </row>
    <row r="122" spans="1:55" ht="26.25" customHeight="1">
      <c r="A122" t="s">
        <v>49</v>
      </c>
      <c r="B122">
        <v>2818</v>
      </c>
      <c r="C122" t="s">
        <v>164</v>
      </c>
      <c r="D122">
        <v>281816</v>
      </c>
      <c r="E122" t="s">
        <v>571</v>
      </c>
      <c r="F122">
        <v>28181601121</v>
      </c>
      <c r="G122" t="s">
        <v>594</v>
      </c>
      <c r="H122">
        <v>3</v>
      </c>
      <c r="I122">
        <v>5</v>
      </c>
      <c r="J122">
        <v>12</v>
      </c>
      <c r="K122">
        <v>2</v>
      </c>
      <c r="L122">
        <v>2</v>
      </c>
      <c r="M122">
        <v>2</v>
      </c>
      <c r="N122">
        <v>24</v>
      </c>
      <c r="O122">
        <v>24</v>
      </c>
      <c r="P122" t="s">
        <v>46</v>
      </c>
      <c r="Q122" t="s">
        <v>571</v>
      </c>
      <c r="R122">
        <v>31076842359</v>
      </c>
      <c r="S122" t="s">
        <v>52</v>
      </c>
      <c r="T122" t="s">
        <v>574</v>
      </c>
      <c r="U122">
        <v>1</v>
      </c>
      <c r="V122">
        <v>1</v>
      </c>
      <c r="W122">
        <v>1</v>
      </c>
      <c r="X122">
        <v>2</v>
      </c>
      <c r="Y122">
        <v>7</v>
      </c>
      <c r="Z122">
        <v>7</v>
      </c>
      <c r="AA122">
        <v>170</v>
      </c>
      <c r="AB122" t="s">
        <v>571</v>
      </c>
      <c r="AC122" t="s">
        <v>571</v>
      </c>
      <c r="AD122" t="s">
        <v>594</v>
      </c>
      <c r="AE122">
        <v>9704550092</v>
      </c>
      <c r="AF122" s="28" t="s">
        <v>595</v>
      </c>
      <c r="AG122" s="29"/>
      <c r="AH122" s="30"/>
      <c r="AI122" s="30"/>
      <c r="AJ122">
        <v>0</v>
      </c>
      <c r="AK122" t="s">
        <v>591</v>
      </c>
      <c r="AM122" t="str">
        <f t="shared" si="2"/>
        <v>APSWRES</v>
      </c>
      <c r="AO122" s="5">
        <v>28182801608</v>
      </c>
      <c r="AP122" s="6" t="s">
        <v>164</v>
      </c>
      <c r="AQ122" s="6" t="s">
        <v>845</v>
      </c>
      <c r="AR122" s="6" t="s">
        <v>856</v>
      </c>
      <c r="AS122" s="6" t="s">
        <v>857</v>
      </c>
      <c r="AT122" s="7">
        <v>9490300646</v>
      </c>
      <c r="AU122" s="8">
        <v>9493172080</v>
      </c>
      <c r="AV122" s="6" t="s">
        <v>856</v>
      </c>
      <c r="AW122" s="9" t="s">
        <v>858</v>
      </c>
      <c r="AX122" s="38" t="s">
        <v>849</v>
      </c>
      <c r="AY122" s="38" t="s">
        <v>48</v>
      </c>
      <c r="AZ122" s="38" t="s">
        <v>46</v>
      </c>
      <c r="BA122" s="41"/>
      <c r="BB122" s="38" t="s">
        <v>47</v>
      </c>
      <c r="BC122">
        <f t="shared" si="3"/>
        <v>28182801608</v>
      </c>
    </row>
    <row r="123" spans="1:55" ht="26.25" customHeight="1">
      <c r="A123" t="s">
        <v>45</v>
      </c>
      <c r="B123">
        <v>2818</v>
      </c>
      <c r="C123" t="s">
        <v>164</v>
      </c>
      <c r="D123">
        <v>281816</v>
      </c>
      <c r="E123" t="s">
        <v>571</v>
      </c>
      <c r="F123">
        <v>28181601204</v>
      </c>
      <c r="G123" t="s">
        <v>598</v>
      </c>
      <c r="H123">
        <v>7</v>
      </c>
      <c r="I123">
        <v>6</v>
      </c>
      <c r="J123">
        <v>10</v>
      </c>
      <c r="K123">
        <v>3</v>
      </c>
      <c r="L123">
        <v>3</v>
      </c>
      <c r="M123">
        <v>0</v>
      </c>
      <c r="N123">
        <v>33</v>
      </c>
      <c r="O123">
        <v>33</v>
      </c>
      <c r="P123" t="s">
        <v>46</v>
      </c>
      <c r="Q123" t="s">
        <v>571</v>
      </c>
      <c r="R123">
        <v>3104328903</v>
      </c>
      <c r="S123" t="s">
        <v>573</v>
      </c>
      <c r="T123" t="s">
        <v>574</v>
      </c>
      <c r="U123">
        <v>1</v>
      </c>
      <c r="V123">
        <v>1</v>
      </c>
      <c r="W123">
        <v>1</v>
      </c>
      <c r="X123">
        <v>2</v>
      </c>
      <c r="Y123">
        <v>12</v>
      </c>
      <c r="Z123">
        <v>3</v>
      </c>
      <c r="AA123">
        <v>194</v>
      </c>
      <c r="AB123" t="s">
        <v>571</v>
      </c>
      <c r="AC123" t="s">
        <v>597</v>
      </c>
      <c r="AD123" t="s">
        <v>598</v>
      </c>
      <c r="AE123">
        <v>9959948554</v>
      </c>
      <c r="AF123" s="28" t="s">
        <v>599</v>
      </c>
      <c r="AG123" s="29"/>
      <c r="AH123" s="30"/>
      <c r="AI123" s="30"/>
      <c r="AJ123">
        <v>0</v>
      </c>
      <c r="AK123" t="s">
        <v>591</v>
      </c>
      <c r="AM123" t="str">
        <f t="shared" si="2"/>
        <v>ZP</v>
      </c>
      <c r="AO123" s="5">
        <v>28182801609</v>
      </c>
      <c r="AP123" s="6" t="s">
        <v>164</v>
      </c>
      <c r="AQ123" s="6" t="s">
        <v>845</v>
      </c>
      <c r="AR123" s="6" t="s">
        <v>856</v>
      </c>
      <c r="AS123" s="6" t="s">
        <v>859</v>
      </c>
      <c r="AT123" s="7">
        <v>9848465198</v>
      </c>
      <c r="AU123" s="10"/>
      <c r="AV123" s="6" t="s">
        <v>856</v>
      </c>
      <c r="AW123" s="9" t="s">
        <v>860</v>
      </c>
      <c r="AX123" s="38" t="s">
        <v>849</v>
      </c>
      <c r="AY123" s="38" t="s">
        <v>48</v>
      </c>
      <c r="AZ123" s="38" t="s">
        <v>46</v>
      </c>
      <c r="BA123" s="41"/>
      <c r="BB123" s="38" t="s">
        <v>47</v>
      </c>
      <c r="BC123">
        <f t="shared" si="3"/>
        <v>28182801609</v>
      </c>
    </row>
    <row r="124" spans="1:55" ht="26.25" customHeight="1">
      <c r="A124" t="s">
        <v>49</v>
      </c>
      <c r="B124">
        <v>2818</v>
      </c>
      <c r="C124" t="s">
        <v>164</v>
      </c>
      <c r="D124">
        <v>281816</v>
      </c>
      <c r="E124" t="s">
        <v>571</v>
      </c>
      <c r="F124">
        <v>28181601517</v>
      </c>
      <c r="G124" t="s">
        <v>601</v>
      </c>
      <c r="H124">
        <v>7</v>
      </c>
      <c r="I124">
        <v>6</v>
      </c>
      <c r="J124">
        <v>10</v>
      </c>
      <c r="K124">
        <v>1</v>
      </c>
      <c r="L124">
        <v>1</v>
      </c>
      <c r="M124">
        <v>0</v>
      </c>
      <c r="N124">
        <v>10</v>
      </c>
      <c r="O124">
        <v>10</v>
      </c>
      <c r="P124" t="s">
        <v>46</v>
      </c>
      <c r="Q124" t="s">
        <v>571</v>
      </c>
      <c r="R124">
        <v>31043958010</v>
      </c>
      <c r="S124" t="s">
        <v>573</v>
      </c>
      <c r="T124" t="s">
        <v>574</v>
      </c>
      <c r="U124">
        <v>1</v>
      </c>
      <c r="V124">
        <v>1</v>
      </c>
      <c r="W124">
        <v>1</v>
      </c>
      <c r="X124">
        <v>2</v>
      </c>
      <c r="Y124">
        <v>27</v>
      </c>
      <c r="Z124">
        <v>0</v>
      </c>
      <c r="AA124">
        <v>168</v>
      </c>
      <c r="AB124" t="s">
        <v>571</v>
      </c>
      <c r="AC124" t="s">
        <v>600</v>
      </c>
      <c r="AD124" t="s">
        <v>601</v>
      </c>
      <c r="AE124">
        <v>9440618934</v>
      </c>
      <c r="AF124" s="28" t="s">
        <v>602</v>
      </c>
      <c r="AG124" s="29"/>
      <c r="AH124" s="30"/>
      <c r="AI124" s="30"/>
      <c r="AJ124">
        <v>0</v>
      </c>
      <c r="AK124" t="s">
        <v>530</v>
      </c>
      <c r="AM124" t="str">
        <f t="shared" si="2"/>
        <v>GOVT</v>
      </c>
      <c r="AO124" s="5">
        <v>28182801807</v>
      </c>
      <c r="AP124" s="6" t="s">
        <v>164</v>
      </c>
      <c r="AQ124" s="6" t="s">
        <v>845</v>
      </c>
      <c r="AR124" s="6" t="s">
        <v>861</v>
      </c>
      <c r="AS124" s="6" t="s">
        <v>862</v>
      </c>
      <c r="AT124" s="7">
        <v>9292002850</v>
      </c>
      <c r="AU124" s="8">
        <v>9885983793</v>
      </c>
      <c r="AV124" s="6" t="s">
        <v>861</v>
      </c>
      <c r="AW124" s="9" t="s">
        <v>863</v>
      </c>
      <c r="AX124" s="38" t="s">
        <v>849</v>
      </c>
      <c r="AY124" s="38" t="s">
        <v>48</v>
      </c>
      <c r="AZ124" s="38" t="s">
        <v>46</v>
      </c>
      <c r="BA124" s="41"/>
      <c r="BB124" s="38" t="s">
        <v>47</v>
      </c>
      <c r="BC124">
        <f t="shared" si="3"/>
        <v>28182801807</v>
      </c>
    </row>
    <row r="125" spans="1:55" ht="26.25" customHeight="1">
      <c r="A125" t="s">
        <v>49</v>
      </c>
      <c r="B125">
        <v>2818</v>
      </c>
      <c r="C125" t="s">
        <v>164</v>
      </c>
      <c r="D125">
        <v>281816</v>
      </c>
      <c r="E125" t="s">
        <v>571</v>
      </c>
      <c r="F125">
        <v>28181601518</v>
      </c>
      <c r="G125" t="s">
        <v>604</v>
      </c>
      <c r="H125">
        <v>7</v>
      </c>
      <c r="I125">
        <v>6</v>
      </c>
      <c r="J125">
        <v>10</v>
      </c>
      <c r="K125">
        <v>2</v>
      </c>
      <c r="L125">
        <v>2</v>
      </c>
      <c r="M125">
        <v>0</v>
      </c>
      <c r="N125">
        <v>10</v>
      </c>
      <c r="O125">
        <v>10</v>
      </c>
      <c r="P125" t="s">
        <v>46</v>
      </c>
      <c r="Q125" t="s">
        <v>571</v>
      </c>
      <c r="R125">
        <v>31821155032</v>
      </c>
      <c r="S125" t="s">
        <v>69</v>
      </c>
      <c r="T125" t="s">
        <v>574</v>
      </c>
      <c r="U125">
        <v>1</v>
      </c>
      <c r="V125">
        <v>1</v>
      </c>
      <c r="W125">
        <v>1</v>
      </c>
      <c r="X125">
        <v>2</v>
      </c>
      <c r="Y125">
        <v>3</v>
      </c>
      <c r="Z125">
        <v>20</v>
      </c>
      <c r="AA125">
        <v>225</v>
      </c>
      <c r="AB125" t="s">
        <v>571</v>
      </c>
      <c r="AC125" t="s">
        <v>600</v>
      </c>
      <c r="AD125" t="s">
        <v>604</v>
      </c>
      <c r="AE125">
        <v>9194901058</v>
      </c>
      <c r="AF125" s="28" t="s">
        <v>605</v>
      </c>
      <c r="AG125" s="15">
        <v>31821155032</v>
      </c>
      <c r="AH125" s="15">
        <v>31821155032</v>
      </c>
      <c r="AI125" s="33"/>
      <c r="AJ125">
        <v>0</v>
      </c>
      <c r="AK125" t="s">
        <v>46</v>
      </c>
      <c r="AM125" t="str">
        <f t="shared" si="2"/>
        <v>GOVT</v>
      </c>
      <c r="AO125" s="5">
        <v>28182801904</v>
      </c>
      <c r="AP125" s="6" t="s">
        <v>164</v>
      </c>
      <c r="AQ125" s="6" t="s">
        <v>845</v>
      </c>
      <c r="AR125" s="6" t="s">
        <v>864</v>
      </c>
      <c r="AS125" s="6" t="s">
        <v>865</v>
      </c>
      <c r="AT125" s="7">
        <v>9951737175</v>
      </c>
      <c r="AU125" s="8">
        <v>9247135577</v>
      </c>
      <c r="AV125" s="6" t="s">
        <v>864</v>
      </c>
      <c r="AW125" s="9" t="s">
        <v>866</v>
      </c>
      <c r="AX125" s="38" t="s">
        <v>867</v>
      </c>
      <c r="AY125" s="38" t="s">
        <v>48</v>
      </c>
      <c r="AZ125" s="38" t="s">
        <v>46</v>
      </c>
      <c r="BA125" s="41"/>
      <c r="BB125" s="38" t="s">
        <v>47</v>
      </c>
      <c r="BC125">
        <f t="shared" si="3"/>
        <v>28182801904</v>
      </c>
    </row>
    <row r="126" spans="1:55" ht="26.25" customHeight="1">
      <c r="A126" t="s">
        <v>45</v>
      </c>
      <c r="B126">
        <v>2818</v>
      </c>
      <c r="C126" t="s">
        <v>164</v>
      </c>
      <c r="D126">
        <v>281816</v>
      </c>
      <c r="E126" t="s">
        <v>571</v>
      </c>
      <c r="F126">
        <v>28181601905</v>
      </c>
      <c r="G126" t="s">
        <v>607</v>
      </c>
      <c r="H126">
        <v>7</v>
      </c>
      <c r="I126">
        <v>6</v>
      </c>
      <c r="J126">
        <v>10</v>
      </c>
      <c r="K126">
        <v>3</v>
      </c>
      <c r="L126">
        <v>3</v>
      </c>
      <c r="M126">
        <v>0</v>
      </c>
      <c r="N126">
        <v>33</v>
      </c>
      <c r="O126">
        <v>33</v>
      </c>
      <c r="P126" t="s">
        <v>46</v>
      </c>
      <c r="Q126" t="s">
        <v>571</v>
      </c>
      <c r="R126">
        <v>31047045222</v>
      </c>
      <c r="S126" t="s">
        <v>573</v>
      </c>
      <c r="T126" t="s">
        <v>574</v>
      </c>
      <c r="U126">
        <v>1</v>
      </c>
      <c r="V126">
        <v>1</v>
      </c>
      <c r="W126">
        <v>1</v>
      </c>
      <c r="X126">
        <v>2</v>
      </c>
      <c r="Y126">
        <v>13</v>
      </c>
      <c r="Z126">
        <v>1</v>
      </c>
      <c r="AA126">
        <v>37</v>
      </c>
      <c r="AB126" t="s">
        <v>571</v>
      </c>
      <c r="AC126" t="s">
        <v>606</v>
      </c>
      <c r="AD126" t="s">
        <v>607</v>
      </c>
      <c r="AE126">
        <v>9948173630</v>
      </c>
      <c r="AF126" s="28" t="s">
        <v>608</v>
      </c>
      <c r="AG126" s="29"/>
      <c r="AH126" s="30"/>
      <c r="AI126" s="30"/>
      <c r="AJ126">
        <v>0</v>
      </c>
      <c r="AK126" t="s">
        <v>591</v>
      </c>
      <c r="AM126" t="str">
        <f t="shared" si="2"/>
        <v>ZP</v>
      </c>
      <c r="AO126" s="5">
        <v>28182900105</v>
      </c>
      <c r="AP126" s="6" t="s">
        <v>164</v>
      </c>
      <c r="AQ126" s="6" t="s">
        <v>868</v>
      </c>
      <c r="AR126" s="6" t="s">
        <v>869</v>
      </c>
      <c r="AS126" s="6" t="s">
        <v>870</v>
      </c>
      <c r="AT126" s="7">
        <v>9502228747</v>
      </c>
      <c r="AU126" s="8">
        <v>8712710623</v>
      </c>
      <c r="AV126" s="6" t="s">
        <v>869</v>
      </c>
      <c r="AW126" s="9" t="s">
        <v>871</v>
      </c>
      <c r="AX126" s="38" t="s">
        <v>872</v>
      </c>
      <c r="AY126" s="38" t="s">
        <v>48</v>
      </c>
      <c r="AZ126" s="38" t="s">
        <v>46</v>
      </c>
      <c r="BA126" s="41"/>
      <c r="BB126" s="38" t="s">
        <v>47</v>
      </c>
      <c r="BC126">
        <f t="shared" si="3"/>
        <v>28182900105</v>
      </c>
    </row>
    <row r="127" spans="1:55" ht="26.25" customHeight="1">
      <c r="A127" t="s">
        <v>45</v>
      </c>
      <c r="B127">
        <v>2818</v>
      </c>
      <c r="C127" t="s">
        <v>164</v>
      </c>
      <c r="D127">
        <v>281817</v>
      </c>
      <c r="E127" t="s">
        <v>609</v>
      </c>
      <c r="F127">
        <v>28181700207</v>
      </c>
      <c r="G127" t="s">
        <v>611</v>
      </c>
      <c r="H127">
        <v>7</v>
      </c>
      <c r="I127">
        <v>6</v>
      </c>
      <c r="J127">
        <v>10</v>
      </c>
      <c r="K127">
        <v>3</v>
      </c>
      <c r="L127">
        <v>3</v>
      </c>
      <c r="M127">
        <v>0</v>
      </c>
      <c r="N127">
        <v>33</v>
      </c>
      <c r="O127">
        <v>33</v>
      </c>
      <c r="P127" t="s">
        <v>46</v>
      </c>
      <c r="Q127" t="s">
        <v>107</v>
      </c>
      <c r="R127" t="s">
        <v>873</v>
      </c>
      <c r="S127" t="s">
        <v>874</v>
      </c>
      <c r="T127" t="s">
        <v>875</v>
      </c>
      <c r="U127">
        <v>1</v>
      </c>
      <c r="V127">
        <v>1</v>
      </c>
      <c r="W127">
        <v>1</v>
      </c>
      <c r="X127">
        <v>2</v>
      </c>
      <c r="Y127">
        <v>15</v>
      </c>
      <c r="Z127">
        <v>8</v>
      </c>
      <c r="AA127">
        <v>92</v>
      </c>
      <c r="AB127" t="s">
        <v>609</v>
      </c>
      <c r="AC127" t="s">
        <v>610</v>
      </c>
      <c r="AD127" t="s">
        <v>611</v>
      </c>
      <c r="AE127">
        <v>9652997954</v>
      </c>
      <c r="AF127" s="28" t="s">
        <v>612</v>
      </c>
      <c r="AG127" s="29"/>
      <c r="AH127" s="30"/>
      <c r="AI127" s="30"/>
      <c r="AJ127">
        <v>0</v>
      </c>
      <c r="AK127" t="s">
        <v>613</v>
      </c>
      <c r="AM127" t="str">
        <f t="shared" si="2"/>
        <v>ZP</v>
      </c>
      <c r="AO127" s="5">
        <v>28182900306</v>
      </c>
      <c r="AP127" s="6" t="s">
        <v>164</v>
      </c>
      <c r="AQ127" s="6" t="s">
        <v>868</v>
      </c>
      <c r="AR127" s="6" t="s">
        <v>876</v>
      </c>
      <c r="AS127" s="6" t="s">
        <v>877</v>
      </c>
      <c r="AT127" s="7">
        <v>9908408383</v>
      </c>
      <c r="AU127" s="8">
        <v>9949133707</v>
      </c>
      <c r="AV127" s="6" t="s">
        <v>876</v>
      </c>
      <c r="AW127" s="9" t="s">
        <v>878</v>
      </c>
      <c r="AX127" s="38" t="s">
        <v>872</v>
      </c>
      <c r="AY127" s="38" t="s">
        <v>48</v>
      </c>
      <c r="AZ127" s="38" t="s">
        <v>46</v>
      </c>
      <c r="BA127" s="41"/>
      <c r="BB127" s="38" t="s">
        <v>47</v>
      </c>
      <c r="BC127">
        <f t="shared" si="3"/>
        <v>28182900306</v>
      </c>
    </row>
    <row r="128" spans="1:55" ht="26.25" customHeight="1">
      <c r="A128" t="s">
        <v>45</v>
      </c>
      <c r="B128">
        <v>2818</v>
      </c>
      <c r="C128" t="s">
        <v>164</v>
      </c>
      <c r="D128">
        <v>281817</v>
      </c>
      <c r="E128" t="s">
        <v>609</v>
      </c>
      <c r="F128">
        <v>28181700408</v>
      </c>
      <c r="G128" t="s">
        <v>615</v>
      </c>
      <c r="H128">
        <v>7</v>
      </c>
      <c r="I128">
        <v>6</v>
      </c>
      <c r="J128">
        <v>10</v>
      </c>
      <c r="K128">
        <v>3</v>
      </c>
      <c r="L128">
        <v>3</v>
      </c>
      <c r="M128">
        <v>0</v>
      </c>
      <c r="N128">
        <v>33</v>
      </c>
      <c r="O128">
        <v>33</v>
      </c>
      <c r="P128" t="s">
        <v>879</v>
      </c>
      <c r="Q128" t="s">
        <v>614</v>
      </c>
      <c r="R128">
        <v>3104462965</v>
      </c>
      <c r="S128" t="s">
        <v>90</v>
      </c>
      <c r="T128" t="s">
        <v>880</v>
      </c>
      <c r="U128">
        <v>1</v>
      </c>
      <c r="V128">
        <v>1</v>
      </c>
      <c r="W128">
        <v>1</v>
      </c>
      <c r="X128">
        <v>2</v>
      </c>
      <c r="Y128">
        <v>11</v>
      </c>
      <c r="Z128">
        <v>2</v>
      </c>
      <c r="AA128">
        <v>81</v>
      </c>
      <c r="AB128" t="s">
        <v>609</v>
      </c>
      <c r="AC128" t="s">
        <v>614</v>
      </c>
      <c r="AD128" t="s">
        <v>615</v>
      </c>
      <c r="AE128">
        <v>9573033825</v>
      </c>
      <c r="AF128" s="28" t="s">
        <v>616</v>
      </c>
      <c r="AG128" s="29"/>
      <c r="AH128" s="30"/>
      <c r="AI128" s="30"/>
      <c r="AJ128">
        <v>0</v>
      </c>
      <c r="AK128" t="s">
        <v>617</v>
      </c>
      <c r="AM128" t="str">
        <f t="shared" si="2"/>
        <v>ZP</v>
      </c>
      <c r="AO128" s="5">
        <v>28182900703</v>
      </c>
      <c r="AP128" s="6" t="s">
        <v>164</v>
      </c>
      <c r="AQ128" s="6" t="s">
        <v>868</v>
      </c>
      <c r="AR128" s="6" t="s">
        <v>881</v>
      </c>
      <c r="AS128" s="6" t="s">
        <v>882</v>
      </c>
      <c r="AT128" s="7">
        <v>9912416236</v>
      </c>
      <c r="AU128" s="8">
        <v>9705093390</v>
      </c>
      <c r="AV128" s="6" t="s">
        <v>881</v>
      </c>
      <c r="AW128" s="9" t="s">
        <v>883</v>
      </c>
      <c r="AX128" s="38" t="s">
        <v>884</v>
      </c>
      <c r="AY128" s="38" t="s">
        <v>48</v>
      </c>
      <c r="AZ128" s="38" t="s">
        <v>46</v>
      </c>
      <c r="BA128" s="41"/>
      <c r="BB128" s="38" t="s">
        <v>47</v>
      </c>
      <c r="BC128">
        <f t="shared" si="3"/>
        <v>28182900703</v>
      </c>
    </row>
    <row r="129" spans="1:55" ht="26.25" customHeight="1">
      <c r="A129" t="s">
        <v>45</v>
      </c>
      <c r="B129">
        <v>2818</v>
      </c>
      <c r="C129" t="s">
        <v>164</v>
      </c>
      <c r="D129">
        <v>281817</v>
      </c>
      <c r="E129" t="s">
        <v>609</v>
      </c>
      <c r="F129">
        <v>28181700505</v>
      </c>
      <c r="G129" t="s">
        <v>619</v>
      </c>
      <c r="H129">
        <v>7</v>
      </c>
      <c r="I129">
        <v>6</v>
      </c>
      <c r="J129">
        <v>10</v>
      </c>
      <c r="K129">
        <v>3</v>
      </c>
      <c r="L129">
        <v>3</v>
      </c>
      <c r="M129">
        <v>0</v>
      </c>
      <c r="N129">
        <v>33</v>
      </c>
      <c r="O129">
        <v>33</v>
      </c>
      <c r="P129" t="s">
        <v>46</v>
      </c>
      <c r="Q129" t="s">
        <v>686</v>
      </c>
      <c r="R129">
        <v>31043696369</v>
      </c>
      <c r="S129" t="s">
        <v>52</v>
      </c>
      <c r="T129" t="s">
        <v>885</v>
      </c>
      <c r="U129">
        <v>1</v>
      </c>
      <c r="V129">
        <v>1</v>
      </c>
      <c r="W129">
        <v>1</v>
      </c>
      <c r="X129">
        <v>2</v>
      </c>
      <c r="Y129">
        <v>5</v>
      </c>
      <c r="Z129">
        <v>8</v>
      </c>
      <c r="AA129">
        <v>219</v>
      </c>
      <c r="AB129" t="s">
        <v>609</v>
      </c>
      <c r="AC129" t="s">
        <v>609</v>
      </c>
      <c r="AD129" t="s">
        <v>619</v>
      </c>
      <c r="AE129">
        <v>9701050446</v>
      </c>
      <c r="AF129" s="28" t="s">
        <v>620</v>
      </c>
      <c r="AG129" s="29"/>
      <c r="AH129" s="30"/>
      <c r="AI129" s="30"/>
      <c r="AJ129">
        <v>0</v>
      </c>
      <c r="AK129" t="s">
        <v>613</v>
      </c>
      <c r="AM129" t="str">
        <f t="shared" si="2"/>
        <v>ZP</v>
      </c>
      <c r="AO129" s="5">
        <v>28182900904</v>
      </c>
      <c r="AP129" s="6" t="s">
        <v>164</v>
      </c>
      <c r="AQ129" s="6" t="s">
        <v>868</v>
      </c>
      <c r="AR129" s="6" t="s">
        <v>886</v>
      </c>
      <c r="AS129" s="6" t="s">
        <v>887</v>
      </c>
      <c r="AT129" s="7">
        <v>9949620266</v>
      </c>
      <c r="AU129" s="8">
        <v>954283440</v>
      </c>
      <c r="AV129" s="6" t="s">
        <v>886</v>
      </c>
      <c r="AW129" s="9" t="s">
        <v>888</v>
      </c>
      <c r="AX129" s="38" t="s">
        <v>46</v>
      </c>
      <c r="AY129" s="38" t="s">
        <v>48</v>
      </c>
      <c r="AZ129" s="38" t="s">
        <v>46</v>
      </c>
      <c r="BA129" s="41"/>
      <c r="BB129" s="38" t="s">
        <v>47</v>
      </c>
      <c r="BC129">
        <f t="shared" si="3"/>
        <v>28182900904</v>
      </c>
    </row>
    <row r="130" spans="1:55" ht="26.25" customHeight="1">
      <c r="A130" t="s">
        <v>49</v>
      </c>
      <c r="B130">
        <v>2818</v>
      </c>
      <c r="C130" t="s">
        <v>164</v>
      </c>
      <c r="D130">
        <v>281817</v>
      </c>
      <c r="E130" t="s">
        <v>609</v>
      </c>
      <c r="F130">
        <v>28181700506</v>
      </c>
      <c r="G130" t="s">
        <v>622</v>
      </c>
      <c r="H130">
        <v>7</v>
      </c>
      <c r="I130">
        <v>6</v>
      </c>
      <c r="J130">
        <v>10</v>
      </c>
      <c r="K130">
        <v>2</v>
      </c>
      <c r="L130">
        <v>2</v>
      </c>
      <c r="M130">
        <v>0</v>
      </c>
      <c r="N130">
        <v>13</v>
      </c>
      <c r="O130">
        <v>13</v>
      </c>
      <c r="U130">
        <v>1</v>
      </c>
      <c r="V130">
        <v>1</v>
      </c>
      <c r="W130">
        <v>1</v>
      </c>
      <c r="X130">
        <v>1</v>
      </c>
      <c r="Y130">
        <v>0</v>
      </c>
      <c r="Z130">
        <v>0</v>
      </c>
      <c r="AA130">
        <v>91</v>
      </c>
      <c r="AB130" t="s">
        <v>609</v>
      </c>
      <c r="AC130" t="s">
        <v>609</v>
      </c>
      <c r="AD130" t="s">
        <v>622</v>
      </c>
      <c r="AE130">
        <v>7702076037</v>
      </c>
      <c r="AF130" s="28" t="s">
        <v>623</v>
      </c>
      <c r="AG130" s="29"/>
      <c r="AH130" s="30"/>
      <c r="AI130" s="30"/>
      <c r="AJ130">
        <v>0</v>
      </c>
      <c r="AK130" t="s">
        <v>613</v>
      </c>
      <c r="AM130" t="str">
        <f t="shared" si="2"/>
        <v>KGBV</v>
      </c>
      <c r="AO130" s="5">
        <v>28182901213</v>
      </c>
      <c r="AP130" s="6" t="s">
        <v>164</v>
      </c>
      <c r="AQ130" s="6" t="s">
        <v>868</v>
      </c>
      <c r="AR130" s="6" t="s">
        <v>868</v>
      </c>
      <c r="AS130" s="6" t="s">
        <v>889</v>
      </c>
      <c r="AT130" s="7">
        <v>9490070872</v>
      </c>
      <c r="AU130" s="8">
        <v>9441681985</v>
      </c>
      <c r="AV130" s="6" t="s">
        <v>868</v>
      </c>
      <c r="AW130" s="9" t="s">
        <v>890</v>
      </c>
      <c r="AX130" s="38" t="s">
        <v>884</v>
      </c>
      <c r="AY130" s="38" t="s">
        <v>48</v>
      </c>
      <c r="AZ130" s="38" t="s">
        <v>46</v>
      </c>
      <c r="BA130" s="41"/>
      <c r="BB130" s="38" t="s">
        <v>59</v>
      </c>
      <c r="BC130">
        <f t="shared" si="3"/>
        <v>28182901213</v>
      </c>
    </row>
    <row r="131" spans="1:55" ht="26.25" customHeight="1">
      <c r="A131" t="s">
        <v>45</v>
      </c>
      <c r="B131">
        <v>2818</v>
      </c>
      <c r="C131" t="s">
        <v>164</v>
      </c>
      <c r="D131">
        <v>281817</v>
      </c>
      <c r="E131" t="s">
        <v>609</v>
      </c>
      <c r="F131">
        <v>28181700906</v>
      </c>
      <c r="G131" t="s">
        <v>625</v>
      </c>
      <c r="H131">
        <v>7</v>
      </c>
      <c r="I131">
        <v>6</v>
      </c>
      <c r="J131">
        <v>10</v>
      </c>
      <c r="K131">
        <v>3</v>
      </c>
      <c r="L131">
        <v>3</v>
      </c>
      <c r="M131">
        <v>0</v>
      </c>
      <c r="N131">
        <v>33</v>
      </c>
      <c r="O131">
        <v>33</v>
      </c>
      <c r="P131" t="s">
        <v>675</v>
      </c>
      <c r="Q131" t="s">
        <v>686</v>
      </c>
      <c r="R131">
        <v>31043336496</v>
      </c>
      <c r="S131" t="s">
        <v>52</v>
      </c>
      <c r="T131" t="s">
        <v>885</v>
      </c>
      <c r="U131">
        <v>1</v>
      </c>
      <c r="V131">
        <v>1</v>
      </c>
      <c r="W131">
        <v>1</v>
      </c>
      <c r="X131">
        <v>2</v>
      </c>
      <c r="Y131">
        <v>7</v>
      </c>
      <c r="Z131">
        <v>6</v>
      </c>
      <c r="AA131">
        <v>95</v>
      </c>
      <c r="AB131" t="s">
        <v>609</v>
      </c>
      <c r="AC131" t="s">
        <v>624</v>
      </c>
      <c r="AD131" t="s">
        <v>625</v>
      </c>
      <c r="AE131">
        <v>9951706927</v>
      </c>
      <c r="AF131" s="28" t="s">
        <v>626</v>
      </c>
      <c r="AG131" s="29"/>
      <c r="AH131" s="30"/>
      <c r="AI131" s="30"/>
      <c r="AJ131">
        <v>0</v>
      </c>
      <c r="AK131" t="s">
        <v>613</v>
      </c>
      <c r="AM131" t="str">
        <f aca="true" t="shared" si="4" ref="AM131:AM194">VLOOKUP(F131,$AO$3:$BB$390,14,FALSE)</f>
        <v>ZP</v>
      </c>
      <c r="AO131" s="5">
        <v>28182901214</v>
      </c>
      <c r="AP131" s="6" t="s">
        <v>164</v>
      </c>
      <c r="AQ131" s="6" t="s">
        <v>868</v>
      </c>
      <c r="AR131" s="6" t="s">
        <v>868</v>
      </c>
      <c r="AS131" s="6" t="s">
        <v>891</v>
      </c>
      <c r="AT131" s="7">
        <v>9704550086</v>
      </c>
      <c r="AU131" s="8">
        <v>9052399265</v>
      </c>
      <c r="AV131" s="6" t="s">
        <v>64</v>
      </c>
      <c r="AW131" s="9" t="s">
        <v>63</v>
      </c>
      <c r="AX131" s="38" t="s">
        <v>48</v>
      </c>
      <c r="AY131" s="38" t="s">
        <v>48</v>
      </c>
      <c r="AZ131" s="38" t="s">
        <v>48</v>
      </c>
      <c r="BA131" s="41"/>
      <c r="BB131" s="38" t="s">
        <v>48</v>
      </c>
      <c r="BC131">
        <f aca="true" t="shared" si="5" ref="BC131:BC194">VLOOKUP(AO131,$F$3:$G$390,1,FALSE)</f>
        <v>28182901214</v>
      </c>
    </row>
    <row r="132" spans="1:55" ht="26.25" customHeight="1">
      <c r="A132" t="s">
        <v>45</v>
      </c>
      <c r="B132">
        <v>2818</v>
      </c>
      <c r="C132" t="s">
        <v>164</v>
      </c>
      <c r="D132">
        <v>281817</v>
      </c>
      <c r="E132" t="s">
        <v>609</v>
      </c>
      <c r="F132">
        <v>28181701006</v>
      </c>
      <c r="G132" t="s">
        <v>630</v>
      </c>
      <c r="H132">
        <v>7</v>
      </c>
      <c r="I132">
        <v>6</v>
      </c>
      <c r="J132">
        <v>10</v>
      </c>
      <c r="K132">
        <v>3</v>
      </c>
      <c r="L132">
        <v>3</v>
      </c>
      <c r="M132">
        <v>0</v>
      </c>
      <c r="N132">
        <v>33</v>
      </c>
      <c r="O132">
        <v>33</v>
      </c>
      <c r="P132" t="s">
        <v>54</v>
      </c>
      <c r="Q132" t="s">
        <v>686</v>
      </c>
      <c r="R132">
        <v>31043333698</v>
      </c>
      <c r="S132" t="s">
        <v>892</v>
      </c>
      <c r="T132" t="s">
        <v>893</v>
      </c>
      <c r="U132">
        <v>1</v>
      </c>
      <c r="V132">
        <v>1</v>
      </c>
      <c r="W132">
        <v>1</v>
      </c>
      <c r="X132">
        <v>2</v>
      </c>
      <c r="Y132">
        <v>7</v>
      </c>
      <c r="Z132">
        <v>5</v>
      </c>
      <c r="AA132">
        <v>82</v>
      </c>
      <c r="AB132" t="s">
        <v>609</v>
      </c>
      <c r="AC132" t="s">
        <v>629</v>
      </c>
      <c r="AD132" t="s">
        <v>630</v>
      </c>
      <c r="AE132">
        <v>9491672479</v>
      </c>
      <c r="AF132" s="28" t="s">
        <v>631</v>
      </c>
      <c r="AG132" s="29"/>
      <c r="AH132" s="30"/>
      <c r="AI132" s="30"/>
      <c r="AJ132">
        <v>0</v>
      </c>
      <c r="AK132" t="s">
        <v>632</v>
      </c>
      <c r="AM132" t="str">
        <f t="shared" si="4"/>
        <v>ZP</v>
      </c>
      <c r="AO132" s="5">
        <v>28182901609</v>
      </c>
      <c r="AP132" s="6" t="s">
        <v>164</v>
      </c>
      <c r="AQ132" s="6" t="s">
        <v>868</v>
      </c>
      <c r="AR132" s="6" t="s">
        <v>894</v>
      </c>
      <c r="AS132" s="6" t="s">
        <v>895</v>
      </c>
      <c r="AT132" s="7">
        <v>9550171717</v>
      </c>
      <c r="AU132" s="8">
        <v>9490113111</v>
      </c>
      <c r="AV132" s="6" t="s">
        <v>894</v>
      </c>
      <c r="AW132" s="9" t="s">
        <v>896</v>
      </c>
      <c r="AX132" s="38" t="s">
        <v>872</v>
      </c>
      <c r="AY132" s="38" t="s">
        <v>48</v>
      </c>
      <c r="AZ132" s="38" t="s">
        <v>46</v>
      </c>
      <c r="BA132" s="41"/>
      <c r="BB132" s="38" t="s">
        <v>47</v>
      </c>
      <c r="BC132">
        <f t="shared" si="5"/>
        <v>28182901609</v>
      </c>
    </row>
    <row r="133" spans="1:55" ht="26.25" customHeight="1">
      <c r="A133" t="s">
        <v>45</v>
      </c>
      <c r="B133">
        <v>2818</v>
      </c>
      <c r="C133" t="s">
        <v>164</v>
      </c>
      <c r="D133">
        <v>281817</v>
      </c>
      <c r="E133" t="s">
        <v>609</v>
      </c>
      <c r="F133">
        <v>28181701304</v>
      </c>
      <c r="G133" t="s">
        <v>634</v>
      </c>
      <c r="H133">
        <v>7</v>
      </c>
      <c r="I133">
        <v>6</v>
      </c>
      <c r="J133">
        <v>10</v>
      </c>
      <c r="K133">
        <v>3</v>
      </c>
      <c r="L133">
        <v>3</v>
      </c>
      <c r="M133">
        <v>0</v>
      </c>
      <c r="N133">
        <v>33</v>
      </c>
      <c r="O133">
        <v>33</v>
      </c>
      <c r="P133" t="s">
        <v>54</v>
      </c>
      <c r="Q133" t="s">
        <v>897</v>
      </c>
      <c r="R133">
        <v>31047044546</v>
      </c>
      <c r="S133" t="s">
        <v>898</v>
      </c>
      <c r="T133" t="s">
        <v>574</v>
      </c>
      <c r="U133">
        <v>1</v>
      </c>
      <c r="V133">
        <v>1</v>
      </c>
      <c r="W133">
        <v>1</v>
      </c>
      <c r="X133">
        <v>2</v>
      </c>
      <c r="Y133">
        <v>8</v>
      </c>
      <c r="Z133">
        <v>6</v>
      </c>
      <c r="AA133">
        <v>158</v>
      </c>
      <c r="AB133" t="s">
        <v>609</v>
      </c>
      <c r="AC133" t="s">
        <v>633</v>
      </c>
      <c r="AD133" t="s">
        <v>634</v>
      </c>
      <c r="AE133">
        <v>9441214063</v>
      </c>
      <c r="AF133" s="28" t="s">
        <v>635</v>
      </c>
      <c r="AG133" s="29"/>
      <c r="AH133" s="30"/>
      <c r="AI133" s="30"/>
      <c r="AJ133">
        <v>0</v>
      </c>
      <c r="AK133" t="s">
        <v>636</v>
      </c>
      <c r="AM133" t="str">
        <f t="shared" si="4"/>
        <v>ZP</v>
      </c>
      <c r="AO133" s="5">
        <v>28182901705</v>
      </c>
      <c r="AP133" s="6" t="s">
        <v>164</v>
      </c>
      <c r="AQ133" s="6" t="s">
        <v>868</v>
      </c>
      <c r="AR133" s="6" t="s">
        <v>899</v>
      </c>
      <c r="AS133" s="6" t="s">
        <v>900</v>
      </c>
      <c r="AT133" s="7">
        <v>9550496955</v>
      </c>
      <c r="AU133" s="7">
        <v>9848365895</v>
      </c>
      <c r="AV133" s="6" t="s">
        <v>899</v>
      </c>
      <c r="AW133" s="9" t="s">
        <v>901</v>
      </c>
      <c r="AX133" s="38" t="s">
        <v>872</v>
      </c>
      <c r="AY133" s="38" t="s">
        <v>48</v>
      </c>
      <c r="AZ133" s="38" t="s">
        <v>46</v>
      </c>
      <c r="BA133" s="41"/>
      <c r="BB133" s="38" t="s">
        <v>47</v>
      </c>
      <c r="BC133">
        <f t="shared" si="5"/>
        <v>28182901705</v>
      </c>
    </row>
    <row r="134" spans="1:55" ht="26.25" customHeight="1">
      <c r="A134" t="s">
        <v>45</v>
      </c>
      <c r="B134">
        <v>2818</v>
      </c>
      <c r="C134" t="s">
        <v>164</v>
      </c>
      <c r="D134">
        <v>281817</v>
      </c>
      <c r="E134" t="s">
        <v>609</v>
      </c>
      <c r="F134">
        <v>28181701403</v>
      </c>
      <c r="G134" t="s">
        <v>640</v>
      </c>
      <c r="H134">
        <v>7</v>
      </c>
      <c r="I134">
        <v>6</v>
      </c>
      <c r="J134">
        <v>10</v>
      </c>
      <c r="K134">
        <v>3</v>
      </c>
      <c r="L134">
        <v>3</v>
      </c>
      <c r="M134">
        <v>0</v>
      </c>
      <c r="N134">
        <v>33</v>
      </c>
      <c r="O134">
        <v>33</v>
      </c>
      <c r="P134" t="s">
        <v>93</v>
      </c>
      <c r="Q134" t="s">
        <v>686</v>
      </c>
      <c r="R134">
        <v>31042958849</v>
      </c>
      <c r="S134" t="s">
        <v>902</v>
      </c>
      <c r="T134" t="s">
        <v>885</v>
      </c>
      <c r="U134">
        <v>1</v>
      </c>
      <c r="V134">
        <v>1</v>
      </c>
      <c r="W134">
        <v>1</v>
      </c>
      <c r="X134">
        <v>1</v>
      </c>
      <c r="Y134">
        <v>6</v>
      </c>
      <c r="Z134">
        <v>8</v>
      </c>
      <c r="AA134">
        <v>67</v>
      </c>
      <c r="AB134" t="s">
        <v>609</v>
      </c>
      <c r="AC134" t="s">
        <v>639</v>
      </c>
      <c r="AD134" t="s">
        <v>640</v>
      </c>
      <c r="AE134">
        <v>9052477196</v>
      </c>
      <c r="AF134" s="28" t="s">
        <v>641</v>
      </c>
      <c r="AG134" s="29"/>
      <c r="AH134" s="30"/>
      <c r="AI134" s="30"/>
      <c r="AJ134">
        <v>0</v>
      </c>
      <c r="AK134" t="s">
        <v>632</v>
      </c>
      <c r="AM134" t="str">
        <f t="shared" si="4"/>
        <v>ZP</v>
      </c>
      <c r="AO134" s="5">
        <v>28183000508</v>
      </c>
      <c r="AP134" s="6" t="s">
        <v>164</v>
      </c>
      <c r="AQ134" s="6" t="s">
        <v>116</v>
      </c>
      <c r="AR134" s="6" t="s">
        <v>116</v>
      </c>
      <c r="AS134" s="6" t="s">
        <v>903</v>
      </c>
      <c r="AT134" s="7">
        <v>9966766718</v>
      </c>
      <c r="AU134" s="7">
        <v>9502729985</v>
      </c>
      <c r="AV134" s="6" t="s">
        <v>116</v>
      </c>
      <c r="AW134" s="9" t="s">
        <v>904</v>
      </c>
      <c r="AX134" s="38" t="s">
        <v>432</v>
      </c>
      <c r="AY134" s="38" t="s">
        <v>48</v>
      </c>
      <c r="AZ134" s="38" t="s">
        <v>46</v>
      </c>
      <c r="BA134" s="41"/>
      <c r="BB134" s="38" t="s">
        <v>47</v>
      </c>
      <c r="BC134">
        <f t="shared" si="5"/>
        <v>28183000508</v>
      </c>
    </row>
    <row r="135" spans="1:55" ht="26.25" customHeight="1">
      <c r="A135" t="s">
        <v>45</v>
      </c>
      <c r="B135">
        <v>2818</v>
      </c>
      <c r="C135" t="s">
        <v>164</v>
      </c>
      <c r="D135">
        <v>281818</v>
      </c>
      <c r="E135" t="s">
        <v>642</v>
      </c>
      <c r="F135">
        <v>28181800106</v>
      </c>
      <c r="G135" t="s">
        <v>644</v>
      </c>
      <c r="H135">
        <v>7</v>
      </c>
      <c r="I135">
        <v>6</v>
      </c>
      <c r="J135">
        <v>10</v>
      </c>
      <c r="K135">
        <v>3</v>
      </c>
      <c r="L135">
        <v>3</v>
      </c>
      <c r="M135">
        <v>0</v>
      </c>
      <c r="N135">
        <v>33</v>
      </c>
      <c r="O135">
        <v>33</v>
      </c>
      <c r="P135" t="s">
        <v>46</v>
      </c>
      <c r="Q135" t="s">
        <v>686</v>
      </c>
      <c r="R135">
        <v>31044417105</v>
      </c>
      <c r="S135" t="s">
        <v>905</v>
      </c>
      <c r="T135" t="s">
        <v>885</v>
      </c>
      <c r="U135">
        <v>1</v>
      </c>
      <c r="V135">
        <v>1</v>
      </c>
      <c r="W135">
        <v>1</v>
      </c>
      <c r="X135">
        <v>2</v>
      </c>
      <c r="Y135">
        <v>9</v>
      </c>
      <c r="Z135">
        <v>5</v>
      </c>
      <c r="AA135">
        <v>55</v>
      </c>
      <c r="AB135" t="s">
        <v>642</v>
      </c>
      <c r="AC135" t="s">
        <v>643</v>
      </c>
      <c r="AD135" t="s">
        <v>644</v>
      </c>
      <c r="AE135">
        <v>9885296260</v>
      </c>
      <c r="AF135" s="28" t="s">
        <v>645</v>
      </c>
      <c r="AG135" s="29"/>
      <c r="AH135" s="30"/>
      <c r="AI135" s="30"/>
      <c r="AJ135">
        <v>0</v>
      </c>
      <c r="AK135" t="s">
        <v>632</v>
      </c>
      <c r="AM135" t="str">
        <f t="shared" si="4"/>
        <v>ZP</v>
      </c>
      <c r="AO135" s="5">
        <v>28183000510</v>
      </c>
      <c r="AP135" s="6" t="s">
        <v>164</v>
      </c>
      <c r="AQ135" s="6" t="s">
        <v>116</v>
      </c>
      <c r="AR135" s="6" t="s">
        <v>116</v>
      </c>
      <c r="AS135" s="6" t="s">
        <v>906</v>
      </c>
      <c r="AT135" s="7">
        <v>8466031707</v>
      </c>
      <c r="AU135" s="11"/>
      <c r="AV135" s="6" t="s">
        <v>64</v>
      </c>
      <c r="AW135" s="9" t="s">
        <v>63</v>
      </c>
      <c r="AX135" s="38" t="s">
        <v>48</v>
      </c>
      <c r="AY135" s="38" t="s">
        <v>48</v>
      </c>
      <c r="AZ135" s="38" t="s">
        <v>48</v>
      </c>
      <c r="BA135" s="41"/>
      <c r="BB135" s="38" t="s">
        <v>50</v>
      </c>
      <c r="BC135">
        <f t="shared" si="5"/>
        <v>28183000510</v>
      </c>
    </row>
    <row r="136" spans="1:55" ht="26.25" customHeight="1">
      <c r="A136" t="s">
        <v>49</v>
      </c>
      <c r="B136">
        <v>2818</v>
      </c>
      <c r="C136" t="s">
        <v>164</v>
      </c>
      <c r="D136">
        <v>281818</v>
      </c>
      <c r="E136" t="s">
        <v>642</v>
      </c>
      <c r="F136">
        <v>28181800409</v>
      </c>
      <c r="G136" t="s">
        <v>647</v>
      </c>
      <c r="H136">
        <v>7</v>
      </c>
      <c r="I136">
        <v>6</v>
      </c>
      <c r="J136">
        <v>10</v>
      </c>
      <c r="K136">
        <v>3</v>
      </c>
      <c r="L136">
        <v>3</v>
      </c>
      <c r="M136">
        <v>0</v>
      </c>
      <c r="N136">
        <v>10</v>
      </c>
      <c r="O136">
        <v>10</v>
      </c>
      <c r="P136" t="s">
        <v>147</v>
      </c>
      <c r="Q136" t="s">
        <v>646</v>
      </c>
      <c r="R136">
        <v>36702200050247</v>
      </c>
      <c r="S136" t="s">
        <v>118</v>
      </c>
      <c r="T136" t="s">
        <v>907</v>
      </c>
      <c r="U136">
        <v>1</v>
      </c>
      <c r="V136">
        <v>1</v>
      </c>
      <c r="W136">
        <v>1</v>
      </c>
      <c r="X136">
        <v>2</v>
      </c>
      <c r="Y136">
        <v>12</v>
      </c>
      <c r="Z136">
        <v>14</v>
      </c>
      <c r="AA136">
        <v>285</v>
      </c>
      <c r="AB136" t="s">
        <v>642</v>
      </c>
      <c r="AC136" t="s">
        <v>646</v>
      </c>
      <c r="AD136" t="s">
        <v>647</v>
      </c>
      <c r="AE136">
        <v>8978181918</v>
      </c>
      <c r="AF136" s="28" t="s">
        <v>648</v>
      </c>
      <c r="AG136" s="29"/>
      <c r="AH136" s="30"/>
      <c r="AI136" s="30"/>
      <c r="AJ136">
        <v>0</v>
      </c>
      <c r="AK136" t="s">
        <v>649</v>
      </c>
      <c r="AL136" s="14" t="s">
        <v>908</v>
      </c>
      <c r="AM136" t="str">
        <f t="shared" si="4"/>
        <v>GOVT</v>
      </c>
      <c r="AO136" s="5">
        <v>28183000704</v>
      </c>
      <c r="AP136" s="6" t="s">
        <v>164</v>
      </c>
      <c r="AQ136" s="6" t="s">
        <v>116</v>
      </c>
      <c r="AR136" s="6" t="s">
        <v>339</v>
      </c>
      <c r="AS136" s="6" t="s">
        <v>342</v>
      </c>
      <c r="AT136" s="7">
        <v>9948445729</v>
      </c>
      <c r="AU136" s="7">
        <v>9959105768</v>
      </c>
      <c r="AV136" s="6" t="s">
        <v>339</v>
      </c>
      <c r="AW136" s="12" t="s">
        <v>909</v>
      </c>
      <c r="AX136" s="38" t="s">
        <v>910</v>
      </c>
      <c r="AY136" s="38" t="s">
        <v>48</v>
      </c>
      <c r="AZ136" s="38" t="s">
        <v>145</v>
      </c>
      <c r="BA136" s="41"/>
      <c r="BB136" s="38" t="s">
        <v>47</v>
      </c>
      <c r="BC136">
        <f t="shared" si="5"/>
        <v>28183000704</v>
      </c>
    </row>
    <row r="137" spans="1:55" ht="26.25" customHeight="1">
      <c r="A137" t="s">
        <v>49</v>
      </c>
      <c r="B137">
        <v>2818</v>
      </c>
      <c r="C137" t="s">
        <v>164</v>
      </c>
      <c r="D137">
        <v>281818</v>
      </c>
      <c r="E137" t="s">
        <v>642</v>
      </c>
      <c r="F137">
        <v>28181800417</v>
      </c>
      <c r="G137" t="s">
        <v>650</v>
      </c>
      <c r="H137">
        <v>7</v>
      </c>
      <c r="I137">
        <v>6</v>
      </c>
      <c r="J137">
        <v>10</v>
      </c>
      <c r="K137">
        <v>2</v>
      </c>
      <c r="L137">
        <v>2</v>
      </c>
      <c r="M137">
        <v>0</v>
      </c>
      <c r="N137">
        <v>14</v>
      </c>
      <c r="O137">
        <v>14</v>
      </c>
      <c r="U137">
        <v>2</v>
      </c>
      <c r="V137">
        <v>2</v>
      </c>
      <c r="W137">
        <v>2</v>
      </c>
      <c r="X137">
        <v>2</v>
      </c>
      <c r="Y137">
        <v>0</v>
      </c>
      <c r="Z137">
        <v>0</v>
      </c>
      <c r="AA137">
        <v>46</v>
      </c>
      <c r="AB137" t="s">
        <v>642</v>
      </c>
      <c r="AC137" t="s">
        <v>646</v>
      </c>
      <c r="AD137" t="s">
        <v>650</v>
      </c>
      <c r="AE137">
        <v>9848649156</v>
      </c>
      <c r="AF137" s="28" t="s">
        <v>63</v>
      </c>
      <c r="AG137" s="29"/>
      <c r="AH137" s="30"/>
      <c r="AI137" s="30"/>
      <c r="AJ137">
        <v>0</v>
      </c>
      <c r="AM137" t="str">
        <f t="shared" si="4"/>
        <v>KGBV</v>
      </c>
      <c r="AO137" s="5">
        <v>28183002206</v>
      </c>
      <c r="AP137" s="6" t="s">
        <v>164</v>
      </c>
      <c r="AQ137" s="6" t="s">
        <v>116</v>
      </c>
      <c r="AR137" s="6" t="s">
        <v>911</v>
      </c>
      <c r="AS137" s="6" t="s">
        <v>912</v>
      </c>
      <c r="AT137" s="7">
        <v>9492118531</v>
      </c>
      <c r="AU137" s="7">
        <v>9441874975</v>
      </c>
      <c r="AV137" s="6" t="s">
        <v>911</v>
      </c>
      <c r="AW137" s="9" t="s">
        <v>913</v>
      </c>
      <c r="AX137" s="38" t="s">
        <v>914</v>
      </c>
      <c r="AY137" s="38" t="s">
        <v>48</v>
      </c>
      <c r="AZ137" s="38" t="s">
        <v>46</v>
      </c>
      <c r="BA137" s="41"/>
      <c r="BB137" s="38" t="s">
        <v>47</v>
      </c>
      <c r="BC137">
        <f t="shared" si="5"/>
        <v>28183002206</v>
      </c>
    </row>
    <row r="138" spans="1:55" ht="26.25" customHeight="1">
      <c r="A138" t="s">
        <v>45</v>
      </c>
      <c r="B138">
        <v>2818</v>
      </c>
      <c r="C138" t="s">
        <v>164</v>
      </c>
      <c r="D138">
        <v>281818</v>
      </c>
      <c r="E138" t="s">
        <v>642</v>
      </c>
      <c r="F138">
        <v>28181800508</v>
      </c>
      <c r="G138" t="s">
        <v>652</v>
      </c>
      <c r="H138">
        <v>7</v>
      </c>
      <c r="I138">
        <v>6</v>
      </c>
      <c r="J138">
        <v>10</v>
      </c>
      <c r="K138">
        <v>3</v>
      </c>
      <c r="L138">
        <v>3</v>
      </c>
      <c r="M138">
        <v>0</v>
      </c>
      <c r="N138">
        <v>33</v>
      </c>
      <c r="O138">
        <v>33</v>
      </c>
      <c r="P138" t="s">
        <v>46</v>
      </c>
      <c r="Q138" t="s">
        <v>686</v>
      </c>
      <c r="R138">
        <v>31043513988</v>
      </c>
      <c r="S138" t="s">
        <v>100</v>
      </c>
      <c r="T138" t="s">
        <v>915</v>
      </c>
      <c r="U138">
        <v>1</v>
      </c>
      <c r="V138">
        <v>1</v>
      </c>
      <c r="W138">
        <v>1</v>
      </c>
      <c r="X138">
        <v>2</v>
      </c>
      <c r="Y138">
        <v>10</v>
      </c>
      <c r="Z138">
        <v>4</v>
      </c>
      <c r="AA138">
        <v>40</v>
      </c>
      <c r="AB138" t="s">
        <v>642</v>
      </c>
      <c r="AC138" t="s">
        <v>651</v>
      </c>
      <c r="AD138" t="s">
        <v>652</v>
      </c>
      <c r="AE138">
        <v>9704170235</v>
      </c>
      <c r="AF138" s="28" t="s">
        <v>653</v>
      </c>
      <c r="AG138" s="29"/>
      <c r="AH138" s="30"/>
      <c r="AI138" s="30"/>
      <c r="AJ138">
        <v>0</v>
      </c>
      <c r="AK138" t="s">
        <v>97</v>
      </c>
      <c r="AM138" t="str">
        <f t="shared" si="4"/>
        <v>ZP</v>
      </c>
      <c r="AO138" s="5">
        <v>28183002506</v>
      </c>
      <c r="AP138" s="6" t="s">
        <v>164</v>
      </c>
      <c r="AQ138" s="6" t="s">
        <v>116</v>
      </c>
      <c r="AR138" s="6" t="s">
        <v>916</v>
      </c>
      <c r="AS138" s="6" t="s">
        <v>917</v>
      </c>
      <c r="AT138" s="7">
        <v>9848343910</v>
      </c>
      <c r="AU138" s="7">
        <v>9989066363</v>
      </c>
      <c r="AV138" s="6" t="s">
        <v>916</v>
      </c>
      <c r="AW138" s="9" t="s">
        <v>918</v>
      </c>
      <c r="AX138" s="38" t="s">
        <v>919</v>
      </c>
      <c r="AY138" s="38" t="s">
        <v>48</v>
      </c>
      <c r="AZ138" s="38" t="s">
        <v>46</v>
      </c>
      <c r="BA138" s="41"/>
      <c r="BB138" s="38" t="s">
        <v>47</v>
      </c>
      <c r="BC138">
        <f t="shared" si="5"/>
        <v>28183002506</v>
      </c>
    </row>
    <row r="139" spans="1:55" ht="26.25" customHeight="1">
      <c r="A139" t="s">
        <v>45</v>
      </c>
      <c r="B139">
        <v>2818</v>
      </c>
      <c r="C139" t="s">
        <v>164</v>
      </c>
      <c r="D139">
        <v>281818</v>
      </c>
      <c r="E139" t="s">
        <v>642</v>
      </c>
      <c r="F139">
        <v>28181800807</v>
      </c>
      <c r="G139" t="s">
        <v>657</v>
      </c>
      <c r="H139">
        <v>7</v>
      </c>
      <c r="I139">
        <v>6</v>
      </c>
      <c r="J139">
        <v>10</v>
      </c>
      <c r="K139">
        <v>3</v>
      </c>
      <c r="L139">
        <v>3</v>
      </c>
      <c r="M139">
        <v>0</v>
      </c>
      <c r="N139">
        <v>33</v>
      </c>
      <c r="O139">
        <v>33</v>
      </c>
      <c r="P139" t="s">
        <v>46</v>
      </c>
      <c r="Q139" t="s">
        <v>686</v>
      </c>
      <c r="R139">
        <v>31043334829</v>
      </c>
      <c r="S139" t="s">
        <v>920</v>
      </c>
      <c r="T139" t="s">
        <v>915</v>
      </c>
      <c r="U139">
        <v>1</v>
      </c>
      <c r="V139">
        <v>1</v>
      </c>
      <c r="W139">
        <v>1</v>
      </c>
      <c r="X139">
        <v>2</v>
      </c>
      <c r="Y139">
        <v>13</v>
      </c>
      <c r="Z139">
        <v>1</v>
      </c>
      <c r="AA139">
        <v>160</v>
      </c>
      <c r="AB139" t="s">
        <v>642</v>
      </c>
      <c r="AC139" t="s">
        <v>656</v>
      </c>
      <c r="AD139" t="s">
        <v>657</v>
      </c>
      <c r="AE139">
        <v>9177321573</v>
      </c>
      <c r="AF139" s="28" t="s">
        <v>658</v>
      </c>
      <c r="AG139" s="29"/>
      <c r="AH139" s="30"/>
      <c r="AI139" s="30"/>
      <c r="AJ139">
        <v>0</v>
      </c>
      <c r="AK139" t="s">
        <v>632</v>
      </c>
      <c r="AM139" t="str">
        <f t="shared" si="4"/>
        <v>ZP</v>
      </c>
      <c r="AO139" s="5">
        <v>28183100403</v>
      </c>
      <c r="AP139" s="6" t="s">
        <v>164</v>
      </c>
      <c r="AQ139" s="6" t="s">
        <v>921</v>
      </c>
      <c r="AR139" s="6" t="s">
        <v>922</v>
      </c>
      <c r="AS139" s="6" t="s">
        <v>923</v>
      </c>
      <c r="AT139" s="7">
        <v>9704664222</v>
      </c>
      <c r="AU139" s="7">
        <v>8008616842</v>
      </c>
      <c r="AV139" s="6" t="s">
        <v>922</v>
      </c>
      <c r="AW139" s="9" t="s">
        <v>924</v>
      </c>
      <c r="AX139" s="38" t="s">
        <v>914</v>
      </c>
      <c r="AY139" s="38" t="s">
        <v>48</v>
      </c>
      <c r="AZ139" s="38" t="s">
        <v>46</v>
      </c>
      <c r="BA139" s="41"/>
      <c r="BB139" s="38" t="s">
        <v>47</v>
      </c>
      <c r="BC139">
        <f t="shared" si="5"/>
        <v>28183100403</v>
      </c>
    </row>
    <row r="140" spans="1:55" ht="26.25" customHeight="1">
      <c r="A140" t="s">
        <v>45</v>
      </c>
      <c r="B140">
        <v>2818</v>
      </c>
      <c r="C140" t="s">
        <v>164</v>
      </c>
      <c r="D140">
        <v>281818</v>
      </c>
      <c r="E140" t="s">
        <v>642</v>
      </c>
      <c r="F140">
        <v>28181800903</v>
      </c>
      <c r="G140" t="s">
        <v>660</v>
      </c>
      <c r="H140">
        <v>7</v>
      </c>
      <c r="I140">
        <v>6</v>
      </c>
      <c r="J140">
        <v>10</v>
      </c>
      <c r="K140">
        <v>3</v>
      </c>
      <c r="L140">
        <v>3</v>
      </c>
      <c r="M140">
        <v>0</v>
      </c>
      <c r="N140">
        <v>33</v>
      </c>
      <c r="O140">
        <v>33</v>
      </c>
      <c r="P140" t="s">
        <v>46</v>
      </c>
      <c r="Q140" t="s">
        <v>686</v>
      </c>
      <c r="R140">
        <v>31043336010</v>
      </c>
      <c r="S140" t="s">
        <v>129</v>
      </c>
      <c r="T140" t="s">
        <v>915</v>
      </c>
      <c r="U140">
        <v>1</v>
      </c>
      <c r="V140">
        <v>1</v>
      </c>
      <c r="W140">
        <v>1</v>
      </c>
      <c r="X140">
        <v>2</v>
      </c>
      <c r="Y140">
        <v>7</v>
      </c>
      <c r="Z140">
        <v>6</v>
      </c>
      <c r="AA140">
        <v>99</v>
      </c>
      <c r="AB140" t="s">
        <v>642</v>
      </c>
      <c r="AC140" t="s">
        <v>659</v>
      </c>
      <c r="AD140" t="s">
        <v>660</v>
      </c>
      <c r="AE140">
        <v>9908080789</v>
      </c>
      <c r="AF140" s="28" t="s">
        <v>661</v>
      </c>
      <c r="AG140" s="29"/>
      <c r="AH140" s="30"/>
      <c r="AI140" s="30"/>
      <c r="AJ140">
        <v>0</v>
      </c>
      <c r="AK140" t="s">
        <v>632</v>
      </c>
      <c r="AM140" t="str">
        <f t="shared" si="4"/>
        <v>ZP</v>
      </c>
      <c r="AO140" s="5">
        <v>28183100920</v>
      </c>
      <c r="AP140" s="6" t="s">
        <v>164</v>
      </c>
      <c r="AQ140" s="6" t="s">
        <v>921</v>
      </c>
      <c r="AR140" s="6" t="s">
        <v>921</v>
      </c>
      <c r="AS140" s="6" t="s">
        <v>925</v>
      </c>
      <c r="AT140" s="7">
        <v>9849405208</v>
      </c>
      <c r="AU140" s="7">
        <v>9440864182</v>
      </c>
      <c r="AV140" s="6" t="s">
        <v>921</v>
      </c>
      <c r="AW140" s="9" t="s">
        <v>926</v>
      </c>
      <c r="AX140" s="38" t="s">
        <v>914</v>
      </c>
      <c r="AY140" s="38" t="s">
        <v>48</v>
      </c>
      <c r="AZ140" s="38" t="s">
        <v>46</v>
      </c>
      <c r="BA140" s="41"/>
      <c r="BB140" s="38" t="s">
        <v>47</v>
      </c>
      <c r="BC140">
        <f t="shared" si="5"/>
        <v>28183100920</v>
      </c>
    </row>
    <row r="141" spans="1:55" ht="26.25" customHeight="1">
      <c r="A141" t="s">
        <v>45</v>
      </c>
      <c r="B141">
        <v>2818</v>
      </c>
      <c r="C141" t="s">
        <v>164</v>
      </c>
      <c r="D141">
        <v>281818</v>
      </c>
      <c r="E141" t="s">
        <v>642</v>
      </c>
      <c r="F141">
        <v>28181801107</v>
      </c>
      <c r="G141" t="s">
        <v>663</v>
      </c>
      <c r="H141">
        <v>7</v>
      </c>
      <c r="I141">
        <v>6</v>
      </c>
      <c r="J141">
        <v>10</v>
      </c>
      <c r="K141">
        <v>3</v>
      </c>
      <c r="L141">
        <v>3</v>
      </c>
      <c r="M141">
        <v>0</v>
      </c>
      <c r="N141">
        <v>33</v>
      </c>
      <c r="O141">
        <v>33</v>
      </c>
      <c r="P141" t="s">
        <v>46</v>
      </c>
      <c r="Q141" t="s">
        <v>571</v>
      </c>
      <c r="R141">
        <v>31050128884</v>
      </c>
      <c r="S141" t="s">
        <v>101</v>
      </c>
      <c r="T141" t="s">
        <v>927</v>
      </c>
      <c r="U141">
        <v>1</v>
      </c>
      <c r="V141">
        <v>1</v>
      </c>
      <c r="W141">
        <v>1</v>
      </c>
      <c r="X141">
        <v>2</v>
      </c>
      <c r="Y141">
        <v>9</v>
      </c>
      <c r="Z141">
        <v>4</v>
      </c>
      <c r="AA141">
        <v>168</v>
      </c>
      <c r="AB141" t="s">
        <v>642</v>
      </c>
      <c r="AC141" t="s">
        <v>662</v>
      </c>
      <c r="AD141" t="s">
        <v>663</v>
      </c>
      <c r="AE141">
        <v>9491513193</v>
      </c>
      <c r="AF141" s="28" t="s">
        <v>664</v>
      </c>
      <c r="AG141" s="29"/>
      <c r="AH141" s="30"/>
      <c r="AI141" s="30"/>
      <c r="AJ141">
        <v>0</v>
      </c>
      <c r="AK141" t="s">
        <v>665</v>
      </c>
      <c r="AM141" t="str">
        <f t="shared" si="4"/>
        <v>ZP</v>
      </c>
      <c r="AO141" s="5">
        <v>28183100921</v>
      </c>
      <c r="AP141" s="6" t="s">
        <v>164</v>
      </c>
      <c r="AQ141" s="6" t="s">
        <v>921</v>
      </c>
      <c r="AR141" s="6" t="s">
        <v>921</v>
      </c>
      <c r="AS141" s="6" t="s">
        <v>928</v>
      </c>
      <c r="AT141" s="7">
        <v>9704262298</v>
      </c>
      <c r="AU141" s="7">
        <v>9848573930</v>
      </c>
      <c r="AV141" s="6" t="s">
        <v>921</v>
      </c>
      <c r="AW141" s="9" t="s">
        <v>929</v>
      </c>
      <c r="AX141" s="38" t="s">
        <v>914</v>
      </c>
      <c r="AY141" s="38" t="s">
        <v>48</v>
      </c>
      <c r="AZ141" s="38" t="s">
        <v>46</v>
      </c>
      <c r="BA141" s="41"/>
      <c r="BB141" s="38" t="s">
        <v>59</v>
      </c>
      <c r="BC141">
        <f t="shared" si="5"/>
        <v>28183100921</v>
      </c>
    </row>
    <row r="142" spans="1:55" ht="26.25" customHeight="1">
      <c r="A142" t="s">
        <v>45</v>
      </c>
      <c r="B142">
        <v>2818</v>
      </c>
      <c r="C142" t="s">
        <v>164</v>
      </c>
      <c r="D142">
        <v>281818</v>
      </c>
      <c r="E142" t="s">
        <v>642</v>
      </c>
      <c r="F142">
        <v>28181801202</v>
      </c>
      <c r="G142" t="s">
        <v>668</v>
      </c>
      <c r="H142">
        <v>7</v>
      </c>
      <c r="I142">
        <v>6</v>
      </c>
      <c r="J142">
        <v>10</v>
      </c>
      <c r="K142">
        <v>3</v>
      </c>
      <c r="L142">
        <v>3</v>
      </c>
      <c r="M142">
        <v>0</v>
      </c>
      <c r="N142">
        <v>33</v>
      </c>
      <c r="O142">
        <v>33</v>
      </c>
      <c r="P142" t="s">
        <v>46</v>
      </c>
      <c r="Q142" t="s">
        <v>686</v>
      </c>
      <c r="R142">
        <v>31043246489</v>
      </c>
      <c r="S142" t="s">
        <v>52</v>
      </c>
      <c r="T142" t="s">
        <v>915</v>
      </c>
      <c r="U142">
        <v>1</v>
      </c>
      <c r="V142">
        <v>1</v>
      </c>
      <c r="W142">
        <v>1</v>
      </c>
      <c r="X142">
        <v>2</v>
      </c>
      <c r="Y142">
        <v>9</v>
      </c>
      <c r="Z142">
        <v>4</v>
      </c>
      <c r="AA142">
        <v>68</v>
      </c>
      <c r="AB142" t="s">
        <v>642</v>
      </c>
      <c r="AC142" t="s">
        <v>667</v>
      </c>
      <c r="AD142" t="s">
        <v>668</v>
      </c>
      <c r="AE142">
        <v>9290130275</v>
      </c>
      <c r="AF142" s="28" t="s">
        <v>669</v>
      </c>
      <c r="AG142" s="29"/>
      <c r="AH142" s="30"/>
      <c r="AI142" s="30"/>
      <c r="AJ142">
        <v>0</v>
      </c>
      <c r="AK142" t="s">
        <v>632</v>
      </c>
      <c r="AM142" t="str">
        <f t="shared" si="4"/>
        <v>ZP</v>
      </c>
      <c r="AO142" s="5">
        <v>28183100951</v>
      </c>
      <c r="AP142" s="6" t="s">
        <v>164</v>
      </c>
      <c r="AQ142" s="6" t="s">
        <v>921</v>
      </c>
      <c r="AR142" s="6" t="s">
        <v>921</v>
      </c>
      <c r="AS142" s="6" t="s">
        <v>930</v>
      </c>
      <c r="AT142" s="7">
        <v>7702076040</v>
      </c>
      <c r="AU142" s="7">
        <v>8500019248</v>
      </c>
      <c r="AV142" s="6" t="s">
        <v>921</v>
      </c>
      <c r="AW142" s="9" t="s">
        <v>931</v>
      </c>
      <c r="AX142" s="38" t="s">
        <v>914</v>
      </c>
      <c r="AY142" s="38" t="s">
        <v>48</v>
      </c>
      <c r="AZ142" s="38" t="s">
        <v>46</v>
      </c>
      <c r="BA142" s="41"/>
      <c r="BB142" s="38" t="s">
        <v>50</v>
      </c>
      <c r="BC142">
        <f t="shared" si="5"/>
        <v>28183100951</v>
      </c>
    </row>
    <row r="143" spans="1:55" ht="26.25" customHeight="1">
      <c r="A143" t="s">
        <v>45</v>
      </c>
      <c r="B143">
        <v>2818</v>
      </c>
      <c r="C143" t="s">
        <v>164</v>
      </c>
      <c r="D143">
        <v>281819</v>
      </c>
      <c r="E143" t="s">
        <v>670</v>
      </c>
      <c r="F143">
        <v>28181900106</v>
      </c>
      <c r="G143" t="s">
        <v>671</v>
      </c>
      <c r="H143">
        <v>7</v>
      </c>
      <c r="I143">
        <v>6</v>
      </c>
      <c r="J143">
        <v>10</v>
      </c>
      <c r="K143">
        <v>3</v>
      </c>
      <c r="L143">
        <v>3</v>
      </c>
      <c r="M143">
        <v>0</v>
      </c>
      <c r="N143">
        <v>33</v>
      </c>
      <c r="O143">
        <v>33</v>
      </c>
      <c r="P143" t="s">
        <v>46</v>
      </c>
      <c r="Q143" t="s">
        <v>686</v>
      </c>
      <c r="R143">
        <v>31046229108</v>
      </c>
      <c r="S143" t="s">
        <v>932</v>
      </c>
      <c r="T143" t="s">
        <v>885</v>
      </c>
      <c r="U143">
        <v>1</v>
      </c>
      <c r="V143">
        <v>1</v>
      </c>
      <c r="W143">
        <v>1</v>
      </c>
      <c r="X143">
        <v>2</v>
      </c>
      <c r="Y143">
        <v>10</v>
      </c>
      <c r="Z143">
        <v>4</v>
      </c>
      <c r="AA143">
        <v>40</v>
      </c>
      <c r="AB143" t="s">
        <v>670</v>
      </c>
      <c r="AC143" t="s">
        <v>104</v>
      </c>
      <c r="AD143" t="s">
        <v>671</v>
      </c>
      <c r="AE143">
        <v>9866720440</v>
      </c>
      <c r="AF143" s="28" t="s">
        <v>672</v>
      </c>
      <c r="AG143" s="29"/>
      <c r="AH143" s="30"/>
      <c r="AI143" s="30"/>
      <c r="AJ143">
        <v>0</v>
      </c>
      <c r="AK143" t="s">
        <v>632</v>
      </c>
      <c r="AM143" t="str">
        <f t="shared" si="4"/>
        <v>ZP</v>
      </c>
      <c r="AO143" s="5">
        <v>28183101208</v>
      </c>
      <c r="AP143" s="6" t="s">
        <v>164</v>
      </c>
      <c r="AQ143" s="6" t="s">
        <v>921</v>
      </c>
      <c r="AR143" s="6" t="s">
        <v>112</v>
      </c>
      <c r="AS143" s="6" t="s">
        <v>933</v>
      </c>
      <c r="AT143" s="7">
        <v>9948965357</v>
      </c>
      <c r="AU143" s="7">
        <v>9948022999</v>
      </c>
      <c r="AV143" s="6" t="s">
        <v>112</v>
      </c>
      <c r="AW143" s="9" t="s">
        <v>934</v>
      </c>
      <c r="AX143" s="38" t="s">
        <v>914</v>
      </c>
      <c r="AY143" s="38" t="s">
        <v>48</v>
      </c>
      <c r="AZ143" s="38" t="s">
        <v>46</v>
      </c>
      <c r="BA143" s="41"/>
      <c r="BB143" s="38" t="s">
        <v>47</v>
      </c>
      <c r="BC143">
        <f t="shared" si="5"/>
        <v>28183101208</v>
      </c>
    </row>
    <row r="144" spans="1:55" ht="26.25" customHeight="1">
      <c r="A144" t="s">
        <v>45</v>
      </c>
      <c r="B144">
        <v>2818</v>
      </c>
      <c r="C144" t="s">
        <v>164</v>
      </c>
      <c r="D144">
        <v>281819</v>
      </c>
      <c r="E144" t="s">
        <v>670</v>
      </c>
      <c r="F144">
        <v>28181900507</v>
      </c>
      <c r="G144" t="s">
        <v>673</v>
      </c>
      <c r="H144">
        <v>7</v>
      </c>
      <c r="I144">
        <v>6</v>
      </c>
      <c r="J144">
        <v>10</v>
      </c>
      <c r="K144">
        <v>3</v>
      </c>
      <c r="L144">
        <v>3</v>
      </c>
      <c r="M144">
        <v>0</v>
      </c>
      <c r="N144">
        <v>33</v>
      </c>
      <c r="O144">
        <v>33</v>
      </c>
      <c r="P144" t="s">
        <v>46</v>
      </c>
      <c r="Q144" t="s">
        <v>686</v>
      </c>
      <c r="R144">
        <v>31048847995</v>
      </c>
      <c r="S144" t="s">
        <v>935</v>
      </c>
      <c r="T144" t="s">
        <v>885</v>
      </c>
      <c r="U144">
        <v>1</v>
      </c>
      <c r="V144">
        <v>1</v>
      </c>
      <c r="W144">
        <v>1</v>
      </c>
      <c r="X144">
        <v>2</v>
      </c>
      <c r="Y144">
        <v>9</v>
      </c>
      <c r="Z144">
        <v>7</v>
      </c>
      <c r="AA144">
        <v>78</v>
      </c>
      <c r="AB144" t="s">
        <v>670</v>
      </c>
      <c r="AC144" t="s">
        <v>670</v>
      </c>
      <c r="AD144" t="s">
        <v>673</v>
      </c>
      <c r="AE144">
        <v>9866157590</v>
      </c>
      <c r="AF144" s="28" t="s">
        <v>674</v>
      </c>
      <c r="AG144" s="29"/>
      <c r="AH144" s="30"/>
      <c r="AI144" s="30"/>
      <c r="AJ144">
        <v>0</v>
      </c>
      <c r="AK144" t="s">
        <v>675</v>
      </c>
      <c r="AM144" t="str">
        <f t="shared" si="4"/>
        <v>ZP</v>
      </c>
      <c r="AO144" s="5">
        <v>28183101604</v>
      </c>
      <c r="AP144" s="6" t="s">
        <v>164</v>
      </c>
      <c r="AQ144" s="6" t="s">
        <v>921</v>
      </c>
      <c r="AR144" s="6" t="s">
        <v>547</v>
      </c>
      <c r="AS144" s="6" t="s">
        <v>936</v>
      </c>
      <c r="AT144" s="7">
        <v>9490070913</v>
      </c>
      <c r="AU144" s="7">
        <v>9491510835</v>
      </c>
      <c r="AV144" s="6" t="s">
        <v>547</v>
      </c>
      <c r="AW144" s="9" t="s">
        <v>937</v>
      </c>
      <c r="AX144" s="38" t="s">
        <v>914</v>
      </c>
      <c r="AY144" s="38" t="s">
        <v>48</v>
      </c>
      <c r="AZ144" s="38" t="s">
        <v>46</v>
      </c>
      <c r="BA144" s="41"/>
      <c r="BB144" s="38" t="s">
        <v>47</v>
      </c>
      <c r="BC144">
        <f t="shared" si="5"/>
        <v>28183101604</v>
      </c>
    </row>
    <row r="145" spans="1:55" ht="26.25" customHeight="1">
      <c r="A145" t="s">
        <v>49</v>
      </c>
      <c r="B145">
        <v>2818</v>
      </c>
      <c r="C145" t="s">
        <v>164</v>
      </c>
      <c r="D145">
        <v>281819</v>
      </c>
      <c r="E145" t="s">
        <v>670</v>
      </c>
      <c r="F145">
        <v>28181900508</v>
      </c>
      <c r="G145" t="s">
        <v>676</v>
      </c>
      <c r="H145">
        <v>6</v>
      </c>
      <c r="I145">
        <v>5</v>
      </c>
      <c r="J145">
        <v>10</v>
      </c>
      <c r="K145">
        <v>2</v>
      </c>
      <c r="L145">
        <v>2</v>
      </c>
      <c r="M145">
        <v>0</v>
      </c>
      <c r="N145">
        <v>24</v>
      </c>
      <c r="O145">
        <v>24</v>
      </c>
      <c r="P145" t="s">
        <v>46</v>
      </c>
      <c r="Q145" t="s">
        <v>686</v>
      </c>
      <c r="R145">
        <v>31077395067</v>
      </c>
      <c r="S145" t="s">
        <v>938</v>
      </c>
      <c r="T145" t="s">
        <v>885</v>
      </c>
      <c r="U145">
        <v>1</v>
      </c>
      <c r="V145">
        <v>1</v>
      </c>
      <c r="W145">
        <v>1</v>
      </c>
      <c r="X145">
        <v>1</v>
      </c>
      <c r="Y145">
        <v>11</v>
      </c>
      <c r="Z145">
        <v>6</v>
      </c>
      <c r="AA145">
        <v>145</v>
      </c>
      <c r="AB145" t="s">
        <v>670</v>
      </c>
      <c r="AC145" t="s">
        <v>670</v>
      </c>
      <c r="AD145" t="s">
        <v>676</v>
      </c>
      <c r="AE145">
        <v>9704550095</v>
      </c>
      <c r="AF145" s="28" t="s">
        <v>677</v>
      </c>
      <c r="AG145" s="22">
        <v>31077395067</v>
      </c>
      <c r="AH145" s="35"/>
      <c r="AI145" s="35"/>
      <c r="AJ145">
        <v>0</v>
      </c>
      <c r="AM145" t="str">
        <f t="shared" si="4"/>
        <v>APSWRES</v>
      </c>
      <c r="AO145" s="5">
        <v>28183101705</v>
      </c>
      <c r="AP145" s="6" t="s">
        <v>164</v>
      </c>
      <c r="AQ145" s="6" t="s">
        <v>921</v>
      </c>
      <c r="AR145" s="6" t="s">
        <v>939</v>
      </c>
      <c r="AS145" s="6" t="s">
        <v>940</v>
      </c>
      <c r="AT145" s="7">
        <v>9848583380</v>
      </c>
      <c r="AU145" s="7">
        <v>9948919896</v>
      </c>
      <c r="AV145" s="6" t="s">
        <v>939</v>
      </c>
      <c r="AW145" s="9" t="s">
        <v>941</v>
      </c>
      <c r="AX145" s="38" t="s">
        <v>914</v>
      </c>
      <c r="AY145" s="38" t="s">
        <v>48</v>
      </c>
      <c r="AZ145" s="38" t="s">
        <v>46</v>
      </c>
      <c r="BA145" s="41"/>
      <c r="BB145" s="38" t="s">
        <v>47</v>
      </c>
      <c r="BC145">
        <f t="shared" si="5"/>
        <v>28183101705</v>
      </c>
    </row>
    <row r="146" spans="1:55" ht="26.25" customHeight="1">
      <c r="A146" t="s">
        <v>45</v>
      </c>
      <c r="B146">
        <v>2818</v>
      </c>
      <c r="C146" t="s">
        <v>164</v>
      </c>
      <c r="D146">
        <v>281819</v>
      </c>
      <c r="E146" t="s">
        <v>670</v>
      </c>
      <c r="F146">
        <v>28181900703</v>
      </c>
      <c r="G146" t="s">
        <v>680</v>
      </c>
      <c r="H146">
        <v>7</v>
      </c>
      <c r="I146">
        <v>6</v>
      </c>
      <c r="J146">
        <v>10</v>
      </c>
      <c r="K146">
        <v>3</v>
      </c>
      <c r="L146">
        <v>3</v>
      </c>
      <c r="M146">
        <v>0</v>
      </c>
      <c r="N146">
        <v>33</v>
      </c>
      <c r="O146">
        <v>33</v>
      </c>
      <c r="P146" t="s">
        <v>46</v>
      </c>
      <c r="Q146" t="s">
        <v>686</v>
      </c>
      <c r="R146">
        <v>31043335346</v>
      </c>
      <c r="S146" t="s">
        <v>942</v>
      </c>
      <c r="T146" t="s">
        <v>885</v>
      </c>
      <c r="U146">
        <v>1</v>
      </c>
      <c r="V146">
        <v>1</v>
      </c>
      <c r="W146">
        <v>1</v>
      </c>
      <c r="X146">
        <v>2</v>
      </c>
      <c r="Y146">
        <v>12</v>
      </c>
      <c r="Z146">
        <v>2</v>
      </c>
      <c r="AA146">
        <v>55</v>
      </c>
      <c r="AB146" t="s">
        <v>670</v>
      </c>
      <c r="AC146" t="s">
        <v>137</v>
      </c>
      <c r="AD146" t="s">
        <v>680</v>
      </c>
      <c r="AE146">
        <v>9949271123</v>
      </c>
      <c r="AF146" s="28" t="s">
        <v>681</v>
      </c>
      <c r="AG146" s="29"/>
      <c r="AH146" s="30"/>
      <c r="AI146" s="30"/>
      <c r="AJ146">
        <v>0</v>
      </c>
      <c r="AK146" t="s">
        <v>675</v>
      </c>
      <c r="AM146" t="str">
        <f t="shared" si="4"/>
        <v>ZP</v>
      </c>
      <c r="AO146" s="5">
        <v>28183102902</v>
      </c>
      <c r="AP146" s="6" t="s">
        <v>164</v>
      </c>
      <c r="AQ146" s="6" t="s">
        <v>921</v>
      </c>
      <c r="AR146" s="6" t="s">
        <v>943</v>
      </c>
      <c r="AS146" s="6" t="s">
        <v>944</v>
      </c>
      <c r="AT146" s="7">
        <v>9441996834</v>
      </c>
      <c r="AU146" s="8">
        <v>9949920875</v>
      </c>
      <c r="AV146" s="6" t="s">
        <v>943</v>
      </c>
      <c r="AW146" s="9" t="s">
        <v>945</v>
      </c>
      <c r="AX146" s="38" t="s">
        <v>914</v>
      </c>
      <c r="AY146" s="38" t="s">
        <v>48</v>
      </c>
      <c r="AZ146" s="38" t="s">
        <v>46</v>
      </c>
      <c r="BA146" s="41"/>
      <c r="BB146" s="38" t="s">
        <v>47</v>
      </c>
      <c r="BC146">
        <f t="shared" si="5"/>
        <v>28183102902</v>
      </c>
    </row>
    <row r="147" spans="1:55" ht="26.25" customHeight="1">
      <c r="A147" t="s">
        <v>45</v>
      </c>
      <c r="B147">
        <v>2818</v>
      </c>
      <c r="C147" t="s">
        <v>164</v>
      </c>
      <c r="D147">
        <v>281819</v>
      </c>
      <c r="E147" t="s">
        <v>670</v>
      </c>
      <c r="F147">
        <v>28181900806</v>
      </c>
      <c r="G147" t="s">
        <v>683</v>
      </c>
      <c r="H147">
        <v>7</v>
      </c>
      <c r="I147">
        <v>6</v>
      </c>
      <c r="J147">
        <v>10</v>
      </c>
      <c r="K147">
        <v>3</v>
      </c>
      <c r="L147">
        <v>3</v>
      </c>
      <c r="M147">
        <v>0</v>
      </c>
      <c r="N147">
        <v>33</v>
      </c>
      <c r="O147">
        <v>33</v>
      </c>
      <c r="P147" t="s">
        <v>46</v>
      </c>
      <c r="Q147" t="s">
        <v>686</v>
      </c>
      <c r="R147">
        <v>31046067916</v>
      </c>
      <c r="S147" t="s">
        <v>946</v>
      </c>
      <c r="T147" t="s">
        <v>885</v>
      </c>
      <c r="U147">
        <v>1</v>
      </c>
      <c r="V147">
        <v>1</v>
      </c>
      <c r="W147">
        <v>1</v>
      </c>
      <c r="X147">
        <v>2</v>
      </c>
      <c r="Y147">
        <v>9</v>
      </c>
      <c r="Z147">
        <v>7</v>
      </c>
      <c r="AA147">
        <v>95</v>
      </c>
      <c r="AB147" t="s">
        <v>670</v>
      </c>
      <c r="AC147" t="s">
        <v>682</v>
      </c>
      <c r="AD147" t="s">
        <v>683</v>
      </c>
      <c r="AE147">
        <v>9490605604</v>
      </c>
      <c r="AF147" s="28" t="s">
        <v>684</v>
      </c>
      <c r="AG147" s="29"/>
      <c r="AH147" s="30"/>
      <c r="AI147" s="30"/>
      <c r="AJ147">
        <v>0</v>
      </c>
      <c r="AK147" t="s">
        <v>632</v>
      </c>
      <c r="AM147" t="str">
        <f t="shared" si="4"/>
        <v>ZP</v>
      </c>
      <c r="AO147" s="5">
        <v>28183103507</v>
      </c>
      <c r="AP147" s="6" t="s">
        <v>164</v>
      </c>
      <c r="AQ147" s="6" t="s">
        <v>921</v>
      </c>
      <c r="AR147" s="6" t="s">
        <v>947</v>
      </c>
      <c r="AS147" s="6" t="s">
        <v>948</v>
      </c>
      <c r="AT147" s="7">
        <v>9505605972</v>
      </c>
      <c r="AU147" s="7">
        <v>9949200690</v>
      </c>
      <c r="AV147" s="6" t="s">
        <v>947</v>
      </c>
      <c r="AW147" s="9" t="s">
        <v>949</v>
      </c>
      <c r="AX147" s="38" t="s">
        <v>48</v>
      </c>
      <c r="AY147" s="38" t="s">
        <v>48</v>
      </c>
      <c r="AZ147" s="38" t="s">
        <v>62</v>
      </c>
      <c r="BA147" s="41"/>
      <c r="BB147" s="38" t="s">
        <v>47</v>
      </c>
      <c r="BC147">
        <f t="shared" si="5"/>
        <v>28183103507</v>
      </c>
    </row>
    <row r="148" spans="1:55" ht="26.25" customHeight="1">
      <c r="A148" t="s">
        <v>45</v>
      </c>
      <c r="B148">
        <v>2818</v>
      </c>
      <c r="C148" t="s">
        <v>164</v>
      </c>
      <c r="D148">
        <v>281820</v>
      </c>
      <c r="E148" t="s">
        <v>107</v>
      </c>
      <c r="F148">
        <v>28182000313</v>
      </c>
      <c r="G148" t="s">
        <v>687</v>
      </c>
      <c r="H148">
        <v>7</v>
      </c>
      <c r="I148">
        <v>6</v>
      </c>
      <c r="J148">
        <v>10</v>
      </c>
      <c r="K148">
        <v>3</v>
      </c>
      <c r="L148">
        <v>3</v>
      </c>
      <c r="M148">
        <v>0</v>
      </c>
      <c r="N148">
        <v>33</v>
      </c>
      <c r="O148">
        <v>33</v>
      </c>
      <c r="P148" t="s">
        <v>54</v>
      </c>
      <c r="Q148" t="s">
        <v>686</v>
      </c>
      <c r="R148">
        <v>3104362915</v>
      </c>
      <c r="S148" t="s">
        <v>80</v>
      </c>
      <c r="T148" t="s">
        <v>950</v>
      </c>
      <c r="U148">
        <v>1</v>
      </c>
      <c r="V148">
        <v>1</v>
      </c>
      <c r="W148">
        <v>1</v>
      </c>
      <c r="X148">
        <v>2</v>
      </c>
      <c r="Y148">
        <v>10</v>
      </c>
      <c r="Z148">
        <v>3</v>
      </c>
      <c r="AA148">
        <v>247</v>
      </c>
      <c r="AB148" t="s">
        <v>107</v>
      </c>
      <c r="AC148" t="s">
        <v>686</v>
      </c>
      <c r="AD148" t="s">
        <v>687</v>
      </c>
      <c r="AE148">
        <v>8142180248</v>
      </c>
      <c r="AF148" s="28" t="s">
        <v>688</v>
      </c>
      <c r="AG148" s="29"/>
      <c r="AH148" s="30"/>
      <c r="AI148" s="30"/>
      <c r="AJ148">
        <v>0</v>
      </c>
      <c r="AK148" t="s">
        <v>675</v>
      </c>
      <c r="AM148" t="str">
        <f t="shared" si="4"/>
        <v>ZP</v>
      </c>
      <c r="AO148" s="5">
        <v>28183104102</v>
      </c>
      <c r="AP148" s="6" t="s">
        <v>164</v>
      </c>
      <c r="AQ148" s="6" t="s">
        <v>921</v>
      </c>
      <c r="AR148" s="6" t="s">
        <v>951</v>
      </c>
      <c r="AS148" s="6" t="s">
        <v>952</v>
      </c>
      <c r="AT148" s="7">
        <v>9959087197</v>
      </c>
      <c r="AU148" s="7">
        <v>9490177463</v>
      </c>
      <c r="AV148" s="6" t="s">
        <v>951</v>
      </c>
      <c r="AW148" s="9" t="s">
        <v>953</v>
      </c>
      <c r="AX148" s="38" t="s">
        <v>914</v>
      </c>
      <c r="AY148" s="38" t="s">
        <v>48</v>
      </c>
      <c r="AZ148" s="38" t="s">
        <v>46</v>
      </c>
      <c r="BA148" s="41"/>
      <c r="BB148" s="38" t="s">
        <v>47</v>
      </c>
      <c r="BC148">
        <f t="shared" si="5"/>
        <v>28183104102</v>
      </c>
    </row>
    <row r="149" spans="1:55" ht="26.25" customHeight="1">
      <c r="A149" t="s">
        <v>45</v>
      </c>
      <c r="B149">
        <v>2818</v>
      </c>
      <c r="C149" t="s">
        <v>164</v>
      </c>
      <c r="D149">
        <v>281820</v>
      </c>
      <c r="E149" t="s">
        <v>107</v>
      </c>
      <c r="F149">
        <v>28182000808</v>
      </c>
      <c r="G149" t="s">
        <v>692</v>
      </c>
      <c r="H149">
        <v>7</v>
      </c>
      <c r="I149">
        <v>6</v>
      </c>
      <c r="J149">
        <v>10</v>
      </c>
      <c r="K149">
        <v>3</v>
      </c>
      <c r="L149">
        <v>3</v>
      </c>
      <c r="M149">
        <v>0</v>
      </c>
      <c r="N149">
        <v>33</v>
      </c>
      <c r="O149">
        <v>33</v>
      </c>
      <c r="P149" t="s">
        <v>46</v>
      </c>
      <c r="Q149" t="s">
        <v>691</v>
      </c>
      <c r="R149">
        <v>3104899098</v>
      </c>
      <c r="S149" t="s">
        <v>52</v>
      </c>
      <c r="T149" t="s">
        <v>954</v>
      </c>
      <c r="U149">
        <v>1</v>
      </c>
      <c r="V149">
        <v>1</v>
      </c>
      <c r="W149">
        <v>1</v>
      </c>
      <c r="X149">
        <v>2</v>
      </c>
      <c r="Y149">
        <v>11</v>
      </c>
      <c r="Z149">
        <v>3</v>
      </c>
      <c r="AA149">
        <v>305</v>
      </c>
      <c r="AB149" t="s">
        <v>107</v>
      </c>
      <c r="AC149" t="s">
        <v>691</v>
      </c>
      <c r="AD149" t="s">
        <v>692</v>
      </c>
      <c r="AE149">
        <v>9490642611</v>
      </c>
      <c r="AF149" s="28" t="s">
        <v>693</v>
      </c>
      <c r="AG149" s="29"/>
      <c r="AH149" s="30"/>
      <c r="AI149" s="30"/>
      <c r="AJ149">
        <v>0</v>
      </c>
      <c r="AK149" t="s">
        <v>694</v>
      </c>
      <c r="AM149" t="str">
        <f t="shared" si="4"/>
        <v>ZP</v>
      </c>
      <c r="AO149" s="5">
        <v>28183200602</v>
      </c>
      <c r="AP149" s="6" t="s">
        <v>164</v>
      </c>
      <c r="AQ149" s="6" t="s">
        <v>955</v>
      </c>
      <c r="AR149" s="6" t="s">
        <v>956</v>
      </c>
      <c r="AS149" s="6" t="s">
        <v>957</v>
      </c>
      <c r="AT149" s="7">
        <v>9492120145</v>
      </c>
      <c r="AU149" s="7">
        <v>9010878023</v>
      </c>
      <c r="AV149" s="6" t="s">
        <v>956</v>
      </c>
      <c r="AW149" s="9" t="s">
        <v>958</v>
      </c>
      <c r="AX149" s="38" t="s">
        <v>914</v>
      </c>
      <c r="AY149" s="38" t="s">
        <v>48</v>
      </c>
      <c r="AZ149" s="38" t="s">
        <v>46</v>
      </c>
      <c r="BA149" s="41"/>
      <c r="BB149" s="38" t="s">
        <v>47</v>
      </c>
      <c r="BC149">
        <f t="shared" si="5"/>
        <v>28183200602</v>
      </c>
    </row>
    <row r="150" spans="1:55" ht="26.25" customHeight="1">
      <c r="A150" t="s">
        <v>45</v>
      </c>
      <c r="B150">
        <v>2818</v>
      </c>
      <c r="C150" t="s">
        <v>164</v>
      </c>
      <c r="D150">
        <v>281820</v>
      </c>
      <c r="E150" t="s">
        <v>107</v>
      </c>
      <c r="F150">
        <v>28182001007</v>
      </c>
      <c r="G150" t="s">
        <v>696</v>
      </c>
      <c r="H150">
        <v>7</v>
      </c>
      <c r="I150">
        <v>6</v>
      </c>
      <c r="J150">
        <v>10</v>
      </c>
      <c r="K150">
        <v>3</v>
      </c>
      <c r="L150">
        <v>3</v>
      </c>
      <c r="M150">
        <v>0</v>
      </c>
      <c r="N150">
        <v>33</v>
      </c>
      <c r="O150">
        <v>33</v>
      </c>
      <c r="P150" t="s">
        <v>959</v>
      </c>
      <c r="Q150" t="s">
        <v>686</v>
      </c>
      <c r="R150">
        <v>31043604649</v>
      </c>
      <c r="S150" t="s">
        <v>960</v>
      </c>
      <c r="T150" t="s">
        <v>961</v>
      </c>
      <c r="U150">
        <v>1</v>
      </c>
      <c r="V150">
        <v>1</v>
      </c>
      <c r="W150">
        <v>1</v>
      </c>
      <c r="X150">
        <v>2</v>
      </c>
      <c r="Y150">
        <v>11</v>
      </c>
      <c r="Z150">
        <v>3</v>
      </c>
      <c r="AA150">
        <v>56</v>
      </c>
      <c r="AB150" t="s">
        <v>107</v>
      </c>
      <c r="AC150" t="s">
        <v>695</v>
      </c>
      <c r="AD150" t="s">
        <v>696</v>
      </c>
      <c r="AE150">
        <v>9493993777</v>
      </c>
      <c r="AF150" s="28" t="s">
        <v>697</v>
      </c>
      <c r="AG150" s="29"/>
      <c r="AH150" s="30"/>
      <c r="AI150" s="30"/>
      <c r="AJ150">
        <v>0</v>
      </c>
      <c r="AK150" t="s">
        <v>675</v>
      </c>
      <c r="AM150" t="str">
        <f t="shared" si="4"/>
        <v>ZP</v>
      </c>
      <c r="AO150" s="5">
        <v>28183201405</v>
      </c>
      <c r="AP150" s="6" t="s">
        <v>164</v>
      </c>
      <c r="AQ150" s="6" t="s">
        <v>955</v>
      </c>
      <c r="AR150" s="6" t="s">
        <v>962</v>
      </c>
      <c r="AS150" s="6" t="s">
        <v>963</v>
      </c>
      <c r="AT150" s="7">
        <v>9502707068</v>
      </c>
      <c r="AU150" s="7">
        <v>9912730385</v>
      </c>
      <c r="AV150" s="6" t="s">
        <v>962</v>
      </c>
      <c r="AW150" s="9" t="s">
        <v>964</v>
      </c>
      <c r="AX150" s="38" t="s">
        <v>965</v>
      </c>
      <c r="AY150" s="38" t="s">
        <v>48</v>
      </c>
      <c r="AZ150" s="38" t="s">
        <v>46</v>
      </c>
      <c r="BA150" s="41"/>
      <c r="BB150" s="38" t="s">
        <v>47</v>
      </c>
      <c r="BC150">
        <f t="shared" si="5"/>
        <v>28183201405</v>
      </c>
    </row>
    <row r="151" spans="1:55" ht="26.25" customHeight="1">
      <c r="A151" t="s">
        <v>45</v>
      </c>
      <c r="B151">
        <v>2818</v>
      </c>
      <c r="C151" t="s">
        <v>164</v>
      </c>
      <c r="D151">
        <v>281820</v>
      </c>
      <c r="E151" t="s">
        <v>107</v>
      </c>
      <c r="F151">
        <v>28182001104</v>
      </c>
      <c r="G151" t="s">
        <v>700</v>
      </c>
      <c r="H151">
        <v>7</v>
      </c>
      <c r="I151">
        <v>6</v>
      </c>
      <c r="J151">
        <v>10</v>
      </c>
      <c r="K151">
        <v>3</v>
      </c>
      <c r="L151">
        <v>3</v>
      </c>
      <c r="M151">
        <v>0</v>
      </c>
      <c r="N151">
        <v>33</v>
      </c>
      <c r="O151">
        <v>33</v>
      </c>
      <c r="P151" t="s">
        <v>46</v>
      </c>
      <c r="Q151" t="s">
        <v>686</v>
      </c>
      <c r="R151">
        <v>31043333122</v>
      </c>
      <c r="S151" t="s">
        <v>90</v>
      </c>
      <c r="T151" t="s">
        <v>885</v>
      </c>
      <c r="U151">
        <v>1</v>
      </c>
      <c r="V151">
        <v>1</v>
      </c>
      <c r="W151">
        <v>1</v>
      </c>
      <c r="X151">
        <v>2</v>
      </c>
      <c r="Y151">
        <v>11</v>
      </c>
      <c r="Z151">
        <v>4</v>
      </c>
      <c r="AA151">
        <v>169</v>
      </c>
      <c r="AB151" t="s">
        <v>107</v>
      </c>
      <c r="AC151" t="s">
        <v>699</v>
      </c>
      <c r="AD151" t="s">
        <v>700</v>
      </c>
      <c r="AE151">
        <v>9000852883</v>
      </c>
      <c r="AF151" s="28" t="s">
        <v>701</v>
      </c>
      <c r="AG151" s="29"/>
      <c r="AH151" s="30"/>
      <c r="AI151" s="30"/>
      <c r="AJ151">
        <v>0</v>
      </c>
      <c r="AK151" t="s">
        <v>675</v>
      </c>
      <c r="AM151" t="str">
        <f t="shared" si="4"/>
        <v>ZP</v>
      </c>
      <c r="AO151" s="5">
        <v>28183201504</v>
      </c>
      <c r="AP151" s="6" t="s">
        <v>164</v>
      </c>
      <c r="AQ151" s="6" t="s">
        <v>955</v>
      </c>
      <c r="AR151" s="6" t="s">
        <v>966</v>
      </c>
      <c r="AS151" s="6" t="s">
        <v>967</v>
      </c>
      <c r="AT151" s="7">
        <v>9441255795</v>
      </c>
      <c r="AU151" s="7">
        <v>9642406742</v>
      </c>
      <c r="AV151" s="6" t="s">
        <v>966</v>
      </c>
      <c r="AW151" s="9" t="s">
        <v>968</v>
      </c>
      <c r="AX151" s="38" t="s">
        <v>914</v>
      </c>
      <c r="AY151" s="38" t="s">
        <v>48</v>
      </c>
      <c r="AZ151" s="38" t="s">
        <v>46</v>
      </c>
      <c r="BA151" s="41"/>
      <c r="BB151" s="38" t="s">
        <v>47</v>
      </c>
      <c r="BC151">
        <f t="shared" si="5"/>
        <v>28183201504</v>
      </c>
    </row>
    <row r="152" spans="1:55" ht="26.25" customHeight="1">
      <c r="A152" t="s">
        <v>45</v>
      </c>
      <c r="B152">
        <v>2818</v>
      </c>
      <c r="C152" t="s">
        <v>164</v>
      </c>
      <c r="D152">
        <v>281820</v>
      </c>
      <c r="E152" t="s">
        <v>107</v>
      </c>
      <c r="F152">
        <v>28182001204</v>
      </c>
      <c r="G152" t="s">
        <v>705</v>
      </c>
      <c r="H152">
        <v>7</v>
      </c>
      <c r="I152">
        <v>6</v>
      </c>
      <c r="J152">
        <v>10</v>
      </c>
      <c r="K152">
        <v>3</v>
      </c>
      <c r="L152">
        <v>3</v>
      </c>
      <c r="M152">
        <v>0</v>
      </c>
      <c r="N152">
        <v>33</v>
      </c>
      <c r="O152">
        <v>33</v>
      </c>
      <c r="P152" t="s">
        <v>54</v>
      </c>
      <c r="Q152" t="s">
        <v>686</v>
      </c>
      <c r="R152">
        <v>31042955917</v>
      </c>
      <c r="S152" t="s">
        <v>52</v>
      </c>
      <c r="T152" t="s">
        <v>961</v>
      </c>
      <c r="U152">
        <v>1</v>
      </c>
      <c r="V152">
        <v>1</v>
      </c>
      <c r="W152">
        <v>1</v>
      </c>
      <c r="X152">
        <v>2</v>
      </c>
      <c r="Y152">
        <v>12</v>
      </c>
      <c r="Z152">
        <v>1</v>
      </c>
      <c r="AA152">
        <v>114</v>
      </c>
      <c r="AB152" t="s">
        <v>107</v>
      </c>
      <c r="AC152" t="s">
        <v>704</v>
      </c>
      <c r="AD152" t="s">
        <v>705</v>
      </c>
      <c r="AE152">
        <v>9492319567</v>
      </c>
      <c r="AF152" s="28" t="s">
        <v>706</v>
      </c>
      <c r="AG152" s="29"/>
      <c r="AH152" s="30"/>
      <c r="AI152" s="30"/>
      <c r="AJ152">
        <v>0</v>
      </c>
      <c r="AK152" t="s">
        <v>675</v>
      </c>
      <c r="AM152" t="str">
        <f t="shared" si="4"/>
        <v>ZP</v>
      </c>
      <c r="AO152" s="5">
        <v>28183201606</v>
      </c>
      <c r="AP152" s="6" t="s">
        <v>164</v>
      </c>
      <c r="AQ152" s="6" t="s">
        <v>955</v>
      </c>
      <c r="AR152" s="6" t="s">
        <v>969</v>
      </c>
      <c r="AS152" s="6" t="s">
        <v>970</v>
      </c>
      <c r="AT152" s="7">
        <v>9963273190</v>
      </c>
      <c r="AU152" s="8">
        <v>8985315030</v>
      </c>
      <c r="AV152" s="6" t="s">
        <v>969</v>
      </c>
      <c r="AW152" s="9" t="s">
        <v>971</v>
      </c>
      <c r="AX152" s="38" t="s">
        <v>914</v>
      </c>
      <c r="AY152" s="38" t="s">
        <v>48</v>
      </c>
      <c r="AZ152" s="38" t="s">
        <v>46</v>
      </c>
      <c r="BA152" s="41"/>
      <c r="BB152" s="38" t="s">
        <v>47</v>
      </c>
      <c r="BC152">
        <f t="shared" si="5"/>
        <v>28183201606</v>
      </c>
    </row>
    <row r="153" spans="1:55" ht="26.25" customHeight="1">
      <c r="A153" t="s">
        <v>45</v>
      </c>
      <c r="B153">
        <v>2818</v>
      </c>
      <c r="C153" t="s">
        <v>164</v>
      </c>
      <c r="D153">
        <v>281820</v>
      </c>
      <c r="E153" t="s">
        <v>107</v>
      </c>
      <c r="F153">
        <v>28182001305</v>
      </c>
      <c r="G153" t="s">
        <v>709</v>
      </c>
      <c r="H153">
        <v>7</v>
      </c>
      <c r="I153">
        <v>6</v>
      </c>
      <c r="J153">
        <v>10</v>
      </c>
      <c r="K153">
        <v>3</v>
      </c>
      <c r="L153">
        <v>3</v>
      </c>
      <c r="M153">
        <v>0</v>
      </c>
      <c r="N153">
        <v>33</v>
      </c>
      <c r="O153">
        <v>33</v>
      </c>
      <c r="P153" t="s">
        <v>54</v>
      </c>
      <c r="Q153" t="s">
        <v>686</v>
      </c>
      <c r="R153">
        <v>31042950351</v>
      </c>
      <c r="S153" t="s">
        <v>90</v>
      </c>
      <c r="T153" t="s">
        <v>961</v>
      </c>
      <c r="U153">
        <v>1</v>
      </c>
      <c r="V153">
        <v>1</v>
      </c>
      <c r="W153">
        <v>1</v>
      </c>
      <c r="X153">
        <v>2</v>
      </c>
      <c r="Y153">
        <v>12</v>
      </c>
      <c r="Z153">
        <v>4</v>
      </c>
      <c r="AA153">
        <v>112</v>
      </c>
      <c r="AB153" t="s">
        <v>107</v>
      </c>
      <c r="AC153" t="s">
        <v>154</v>
      </c>
      <c r="AD153" t="s">
        <v>709</v>
      </c>
      <c r="AE153">
        <v>9948501940</v>
      </c>
      <c r="AF153" s="28" t="s">
        <v>711</v>
      </c>
      <c r="AG153" s="29"/>
      <c r="AH153" s="30"/>
      <c r="AI153" s="30"/>
      <c r="AJ153">
        <v>0</v>
      </c>
      <c r="AK153" t="s">
        <v>632</v>
      </c>
      <c r="AM153" t="str">
        <f t="shared" si="4"/>
        <v>ZP</v>
      </c>
      <c r="AO153" s="5">
        <v>28183201904</v>
      </c>
      <c r="AP153" s="6" t="s">
        <v>164</v>
      </c>
      <c r="AQ153" s="6" t="s">
        <v>955</v>
      </c>
      <c r="AR153" s="6" t="s">
        <v>972</v>
      </c>
      <c r="AS153" s="6" t="s">
        <v>973</v>
      </c>
      <c r="AT153" s="7">
        <v>9542459924</v>
      </c>
      <c r="AU153" s="7">
        <v>7702952990</v>
      </c>
      <c r="AV153" s="6" t="s">
        <v>972</v>
      </c>
      <c r="AW153" s="9" t="s">
        <v>974</v>
      </c>
      <c r="AX153" s="38" t="s">
        <v>914</v>
      </c>
      <c r="AY153" s="38" t="s">
        <v>48</v>
      </c>
      <c r="AZ153" s="38" t="s">
        <v>46</v>
      </c>
      <c r="BA153" s="41"/>
      <c r="BB153" s="38" t="s">
        <v>47</v>
      </c>
      <c r="BC153">
        <f t="shared" si="5"/>
        <v>28183201904</v>
      </c>
    </row>
    <row r="154" spans="1:55" ht="26.25" customHeight="1">
      <c r="A154" t="s">
        <v>45</v>
      </c>
      <c r="B154">
        <v>2818</v>
      </c>
      <c r="C154" t="s">
        <v>164</v>
      </c>
      <c r="D154">
        <v>281821</v>
      </c>
      <c r="E154" t="s">
        <v>713</v>
      </c>
      <c r="F154">
        <v>28182100105</v>
      </c>
      <c r="G154" t="s">
        <v>715</v>
      </c>
      <c r="H154">
        <v>7</v>
      </c>
      <c r="I154">
        <v>6</v>
      </c>
      <c r="J154">
        <v>10</v>
      </c>
      <c r="K154">
        <v>3</v>
      </c>
      <c r="L154">
        <v>3</v>
      </c>
      <c r="M154">
        <v>0</v>
      </c>
      <c r="N154">
        <v>33</v>
      </c>
      <c r="O154">
        <v>33</v>
      </c>
      <c r="P154" t="s">
        <v>46</v>
      </c>
      <c r="Q154" t="s">
        <v>725</v>
      </c>
      <c r="R154">
        <v>31043659576</v>
      </c>
      <c r="S154" t="s">
        <v>80</v>
      </c>
      <c r="T154" t="s">
        <v>975</v>
      </c>
      <c r="U154">
        <v>1</v>
      </c>
      <c r="V154">
        <v>1</v>
      </c>
      <c r="W154">
        <v>1</v>
      </c>
      <c r="X154">
        <v>2</v>
      </c>
      <c r="Y154">
        <v>10</v>
      </c>
      <c r="Z154">
        <v>3</v>
      </c>
      <c r="AA154">
        <v>72</v>
      </c>
      <c r="AB154" t="s">
        <v>713</v>
      </c>
      <c r="AC154" t="s">
        <v>714</v>
      </c>
      <c r="AD154" t="s">
        <v>715</v>
      </c>
      <c r="AE154">
        <v>9491794845</v>
      </c>
      <c r="AF154" s="28" t="s">
        <v>716</v>
      </c>
      <c r="AG154" s="29"/>
      <c r="AH154" s="30"/>
      <c r="AI154" s="30"/>
      <c r="AJ154">
        <v>0</v>
      </c>
      <c r="AK154" t="s">
        <v>717</v>
      </c>
      <c r="AM154" t="str">
        <f t="shared" si="4"/>
        <v>ZP</v>
      </c>
      <c r="AO154" s="5">
        <v>28183202309</v>
      </c>
      <c r="AP154" s="6" t="s">
        <v>164</v>
      </c>
      <c r="AQ154" s="6" t="s">
        <v>955</v>
      </c>
      <c r="AR154" s="6" t="s">
        <v>976</v>
      </c>
      <c r="AS154" s="6" t="s">
        <v>977</v>
      </c>
      <c r="AT154" s="7">
        <v>9492121557</v>
      </c>
      <c r="AU154" s="7">
        <v>9866793321</v>
      </c>
      <c r="AV154" s="6" t="s">
        <v>976</v>
      </c>
      <c r="AW154" s="9" t="s">
        <v>978</v>
      </c>
      <c r="AX154" s="38" t="s">
        <v>914</v>
      </c>
      <c r="AY154" s="38" t="s">
        <v>48</v>
      </c>
      <c r="AZ154" s="38" t="s">
        <v>46</v>
      </c>
      <c r="BA154" s="41"/>
      <c r="BB154" s="38" t="s">
        <v>47</v>
      </c>
      <c r="BC154">
        <f t="shared" si="5"/>
        <v>28183202309</v>
      </c>
    </row>
    <row r="155" spans="1:55" ht="26.25" customHeight="1">
      <c r="A155" t="s">
        <v>45</v>
      </c>
      <c r="B155">
        <v>2818</v>
      </c>
      <c r="C155" t="s">
        <v>164</v>
      </c>
      <c r="D155">
        <v>281821</v>
      </c>
      <c r="E155" t="s">
        <v>713</v>
      </c>
      <c r="F155">
        <v>28182100404</v>
      </c>
      <c r="G155" t="s">
        <v>719</v>
      </c>
      <c r="H155">
        <v>7</v>
      </c>
      <c r="I155">
        <v>6</v>
      </c>
      <c r="J155">
        <v>10</v>
      </c>
      <c r="K155">
        <v>3</v>
      </c>
      <c r="L155">
        <v>3</v>
      </c>
      <c r="M155">
        <v>0</v>
      </c>
      <c r="N155">
        <v>33</v>
      </c>
      <c r="O155">
        <v>33</v>
      </c>
      <c r="P155" t="s">
        <v>46</v>
      </c>
      <c r="Q155" t="s">
        <v>725</v>
      </c>
      <c r="R155">
        <v>31043525417</v>
      </c>
      <c r="S155" t="s">
        <v>52</v>
      </c>
      <c r="T155" t="s">
        <v>979</v>
      </c>
      <c r="U155">
        <v>1</v>
      </c>
      <c r="V155">
        <v>1</v>
      </c>
      <c r="W155">
        <v>1</v>
      </c>
      <c r="X155">
        <v>2</v>
      </c>
      <c r="Y155">
        <v>7</v>
      </c>
      <c r="Z155">
        <v>9</v>
      </c>
      <c r="AA155">
        <v>40</v>
      </c>
      <c r="AB155" t="s">
        <v>713</v>
      </c>
      <c r="AC155" t="s">
        <v>718</v>
      </c>
      <c r="AD155" t="s">
        <v>719</v>
      </c>
      <c r="AE155">
        <v>9440235890</v>
      </c>
      <c r="AF155" s="28" t="s">
        <v>720</v>
      </c>
      <c r="AG155" s="29"/>
      <c r="AH155" s="30"/>
      <c r="AI155" s="30"/>
      <c r="AJ155">
        <v>0</v>
      </c>
      <c r="AK155" t="s">
        <v>717</v>
      </c>
      <c r="AM155" t="str">
        <f t="shared" si="4"/>
        <v>ZP</v>
      </c>
      <c r="AO155" s="5">
        <v>28183202403</v>
      </c>
      <c r="AP155" s="6" t="s">
        <v>164</v>
      </c>
      <c r="AQ155" s="6" t="s">
        <v>955</v>
      </c>
      <c r="AR155" s="6" t="s">
        <v>980</v>
      </c>
      <c r="AS155" s="6" t="s">
        <v>981</v>
      </c>
      <c r="AT155" s="7">
        <v>9848903838</v>
      </c>
      <c r="AU155" s="7">
        <v>8985055578</v>
      </c>
      <c r="AV155" s="6" t="s">
        <v>980</v>
      </c>
      <c r="AW155" s="9" t="s">
        <v>982</v>
      </c>
      <c r="AX155" s="38" t="s">
        <v>914</v>
      </c>
      <c r="AY155" s="38" t="s">
        <v>48</v>
      </c>
      <c r="AZ155" s="38" t="s">
        <v>46</v>
      </c>
      <c r="BA155" s="41"/>
      <c r="BB155" s="38" t="s">
        <v>47</v>
      </c>
      <c r="BC155">
        <f t="shared" si="5"/>
        <v>28183202403</v>
      </c>
    </row>
    <row r="156" spans="1:55" ht="26.25" customHeight="1">
      <c r="A156" t="s">
        <v>45</v>
      </c>
      <c r="B156">
        <v>2818</v>
      </c>
      <c r="C156" t="s">
        <v>164</v>
      </c>
      <c r="D156">
        <v>281821</v>
      </c>
      <c r="E156" t="s">
        <v>713</v>
      </c>
      <c r="F156">
        <v>28182100609</v>
      </c>
      <c r="G156" t="s">
        <v>723</v>
      </c>
      <c r="H156">
        <v>7</v>
      </c>
      <c r="I156">
        <v>6</v>
      </c>
      <c r="J156">
        <v>10</v>
      </c>
      <c r="K156">
        <v>3</v>
      </c>
      <c r="L156">
        <v>3</v>
      </c>
      <c r="M156">
        <v>0</v>
      </c>
      <c r="N156">
        <v>33</v>
      </c>
      <c r="O156">
        <v>33</v>
      </c>
      <c r="P156" t="s">
        <v>46</v>
      </c>
      <c r="Q156" t="s">
        <v>725</v>
      </c>
      <c r="R156">
        <v>31043658471</v>
      </c>
      <c r="S156" t="s">
        <v>80</v>
      </c>
      <c r="T156" t="s">
        <v>975</v>
      </c>
      <c r="U156">
        <v>1</v>
      </c>
      <c r="V156">
        <v>1</v>
      </c>
      <c r="W156">
        <v>1</v>
      </c>
      <c r="X156">
        <v>2</v>
      </c>
      <c r="Y156">
        <v>7</v>
      </c>
      <c r="Z156">
        <v>6</v>
      </c>
      <c r="AA156">
        <v>133</v>
      </c>
      <c r="AB156" t="s">
        <v>713</v>
      </c>
      <c r="AC156" t="s">
        <v>722</v>
      </c>
      <c r="AD156" t="s">
        <v>723</v>
      </c>
      <c r="AE156">
        <v>9849445950</v>
      </c>
      <c r="AF156" s="28" t="s">
        <v>724</v>
      </c>
      <c r="AG156" s="29"/>
      <c r="AH156" s="30"/>
      <c r="AI156" s="30"/>
      <c r="AJ156">
        <v>0</v>
      </c>
      <c r="AK156" t="s">
        <v>717</v>
      </c>
      <c r="AM156" t="str">
        <f t="shared" si="4"/>
        <v>ZP</v>
      </c>
      <c r="AO156" s="5">
        <v>28183202408</v>
      </c>
      <c r="AP156" s="6" t="s">
        <v>164</v>
      </c>
      <c r="AQ156" s="6" t="s">
        <v>955</v>
      </c>
      <c r="AR156" s="6" t="s">
        <v>980</v>
      </c>
      <c r="AS156" s="6" t="s">
        <v>983</v>
      </c>
      <c r="AT156" s="7">
        <v>8402271280</v>
      </c>
      <c r="AU156" s="7">
        <v>7702076043</v>
      </c>
      <c r="AV156" s="6" t="s">
        <v>980</v>
      </c>
      <c r="AW156" s="9" t="s">
        <v>984</v>
      </c>
      <c r="AX156" s="38" t="s">
        <v>985</v>
      </c>
      <c r="AY156" s="38" t="s">
        <v>48</v>
      </c>
      <c r="AZ156" s="38" t="s">
        <v>46</v>
      </c>
      <c r="BA156" s="41"/>
      <c r="BB156" s="38" t="s">
        <v>50</v>
      </c>
      <c r="BC156">
        <f t="shared" si="5"/>
        <v>28183202408</v>
      </c>
    </row>
    <row r="157" spans="1:55" ht="26.25" customHeight="1">
      <c r="A157" t="s">
        <v>49</v>
      </c>
      <c r="B157">
        <v>2818</v>
      </c>
      <c r="C157" t="s">
        <v>164</v>
      </c>
      <c r="D157">
        <v>281821</v>
      </c>
      <c r="E157" t="s">
        <v>713</v>
      </c>
      <c r="F157">
        <v>28182101113</v>
      </c>
      <c r="G157" t="s">
        <v>726</v>
      </c>
      <c r="H157">
        <v>6</v>
      </c>
      <c r="I157">
        <v>5</v>
      </c>
      <c r="J157">
        <v>10</v>
      </c>
      <c r="K157">
        <v>2</v>
      </c>
      <c r="L157">
        <v>2</v>
      </c>
      <c r="M157">
        <v>0</v>
      </c>
      <c r="N157">
        <v>24</v>
      </c>
      <c r="O157">
        <v>24</v>
      </c>
      <c r="P157" t="s">
        <v>147</v>
      </c>
      <c r="Q157" t="s">
        <v>986</v>
      </c>
      <c r="R157">
        <v>36692210008676</v>
      </c>
      <c r="S157" t="s">
        <v>80</v>
      </c>
      <c r="T157" t="s">
        <v>728</v>
      </c>
      <c r="U157">
        <v>2</v>
      </c>
      <c r="V157">
        <v>2</v>
      </c>
      <c r="W157">
        <v>2</v>
      </c>
      <c r="X157">
        <v>2</v>
      </c>
      <c r="Y157">
        <v>2</v>
      </c>
      <c r="Z157">
        <v>9</v>
      </c>
      <c r="AA157">
        <v>148</v>
      </c>
      <c r="AB157" t="s">
        <v>713</v>
      </c>
      <c r="AC157" t="s">
        <v>725</v>
      </c>
      <c r="AD157" t="s">
        <v>726</v>
      </c>
      <c r="AE157">
        <v>9704550091</v>
      </c>
      <c r="AF157" s="28" t="s">
        <v>727</v>
      </c>
      <c r="AG157" s="29"/>
      <c r="AH157" s="30"/>
      <c r="AI157" s="30"/>
      <c r="AJ157">
        <v>0</v>
      </c>
      <c r="AK157" t="s">
        <v>80</v>
      </c>
      <c r="AL157" t="s">
        <v>728</v>
      </c>
      <c r="AM157">
        <f t="shared" si="4"/>
      </c>
      <c r="AO157" s="5">
        <v>28183300307</v>
      </c>
      <c r="AP157" s="6" t="s">
        <v>164</v>
      </c>
      <c r="AQ157" s="6" t="s">
        <v>987</v>
      </c>
      <c r="AR157" s="6" t="s">
        <v>988</v>
      </c>
      <c r="AS157" s="6" t="s">
        <v>989</v>
      </c>
      <c r="AT157" s="7">
        <v>8008616938</v>
      </c>
      <c r="AU157" s="7">
        <v>9492125343</v>
      </c>
      <c r="AV157" s="6" t="s">
        <v>775</v>
      </c>
      <c r="AW157" s="9" t="s">
        <v>990</v>
      </c>
      <c r="AX157" s="38" t="s">
        <v>991</v>
      </c>
      <c r="AY157" s="38" t="s">
        <v>48</v>
      </c>
      <c r="AZ157" s="38" t="s">
        <v>46</v>
      </c>
      <c r="BA157" s="41"/>
      <c r="BB157" s="38" t="s">
        <v>47</v>
      </c>
      <c r="BC157">
        <f t="shared" si="5"/>
        <v>28183300307</v>
      </c>
    </row>
    <row r="158" spans="1:55" ht="26.25" customHeight="1">
      <c r="A158" t="s">
        <v>45</v>
      </c>
      <c r="B158">
        <v>2818</v>
      </c>
      <c r="C158" t="s">
        <v>164</v>
      </c>
      <c r="D158">
        <v>281822</v>
      </c>
      <c r="E158" t="s">
        <v>731</v>
      </c>
      <c r="F158">
        <v>28182200105</v>
      </c>
      <c r="G158" t="s">
        <v>733</v>
      </c>
      <c r="H158">
        <v>7</v>
      </c>
      <c r="I158">
        <v>6</v>
      </c>
      <c r="J158">
        <v>10</v>
      </c>
      <c r="K158">
        <v>3</v>
      </c>
      <c r="L158">
        <v>3</v>
      </c>
      <c r="M158">
        <v>0</v>
      </c>
      <c r="N158">
        <v>33</v>
      </c>
      <c r="O158">
        <v>33</v>
      </c>
      <c r="P158" t="s">
        <v>74</v>
      </c>
      <c r="Q158" t="s">
        <v>731</v>
      </c>
      <c r="R158">
        <v>31043465682</v>
      </c>
      <c r="S158" t="s">
        <v>992</v>
      </c>
      <c r="T158" t="s">
        <v>993</v>
      </c>
      <c r="U158">
        <v>1</v>
      </c>
      <c r="V158">
        <v>1</v>
      </c>
      <c r="W158">
        <v>1</v>
      </c>
      <c r="X158">
        <v>2</v>
      </c>
      <c r="Y158">
        <v>11</v>
      </c>
      <c r="Z158">
        <v>9</v>
      </c>
      <c r="AA158">
        <v>57</v>
      </c>
      <c r="AB158" t="s">
        <v>731</v>
      </c>
      <c r="AC158" t="s">
        <v>732</v>
      </c>
      <c r="AD158" t="s">
        <v>733</v>
      </c>
      <c r="AE158">
        <v>9949061265</v>
      </c>
      <c r="AF158" s="28" t="s">
        <v>734</v>
      </c>
      <c r="AG158" s="29"/>
      <c r="AH158" s="30"/>
      <c r="AI158" s="30"/>
      <c r="AJ158">
        <v>0</v>
      </c>
      <c r="AK158" t="s">
        <v>735</v>
      </c>
      <c r="AM158" t="str">
        <f t="shared" si="4"/>
        <v>ZP</v>
      </c>
      <c r="AO158" s="5">
        <v>28183300308</v>
      </c>
      <c r="AP158" s="6" t="s">
        <v>164</v>
      </c>
      <c r="AQ158" s="6" t="s">
        <v>987</v>
      </c>
      <c r="AR158" s="6" t="s">
        <v>988</v>
      </c>
      <c r="AS158" s="6" t="s">
        <v>994</v>
      </c>
      <c r="AT158" s="7">
        <v>9441077357</v>
      </c>
      <c r="AU158" s="7">
        <v>9849070692</v>
      </c>
      <c r="AV158" s="6" t="s">
        <v>988</v>
      </c>
      <c r="AW158" s="9" t="s">
        <v>995</v>
      </c>
      <c r="AX158" s="38" t="s">
        <v>991</v>
      </c>
      <c r="AY158" s="38" t="s">
        <v>48</v>
      </c>
      <c r="AZ158" s="38" t="s">
        <v>46</v>
      </c>
      <c r="BA158" s="41"/>
      <c r="BB158" s="38" t="s">
        <v>47</v>
      </c>
      <c r="BC158">
        <f t="shared" si="5"/>
        <v>28183300308</v>
      </c>
    </row>
    <row r="159" spans="1:55" ht="26.25" customHeight="1">
      <c r="A159" t="s">
        <v>45</v>
      </c>
      <c r="B159">
        <v>2818</v>
      </c>
      <c r="C159" t="s">
        <v>164</v>
      </c>
      <c r="D159">
        <v>281822</v>
      </c>
      <c r="E159" t="s">
        <v>731</v>
      </c>
      <c r="F159">
        <v>28182200307</v>
      </c>
      <c r="G159" t="s">
        <v>741</v>
      </c>
      <c r="H159">
        <v>7</v>
      </c>
      <c r="I159">
        <v>6</v>
      </c>
      <c r="J159">
        <v>10</v>
      </c>
      <c r="K159">
        <v>3</v>
      </c>
      <c r="L159">
        <v>3</v>
      </c>
      <c r="M159">
        <v>0</v>
      </c>
      <c r="N159">
        <v>33</v>
      </c>
      <c r="O159">
        <v>33</v>
      </c>
      <c r="P159" t="s">
        <v>46</v>
      </c>
      <c r="Q159" t="s">
        <v>731</v>
      </c>
      <c r="R159">
        <v>3103751140</v>
      </c>
      <c r="S159" t="s">
        <v>480</v>
      </c>
      <c r="T159" t="s">
        <v>996</v>
      </c>
      <c r="U159">
        <v>1</v>
      </c>
      <c r="V159">
        <v>1</v>
      </c>
      <c r="W159">
        <v>1</v>
      </c>
      <c r="X159">
        <v>2</v>
      </c>
      <c r="Y159">
        <v>6</v>
      </c>
      <c r="Z159">
        <v>19</v>
      </c>
      <c r="AA159">
        <v>20</v>
      </c>
      <c r="AB159" t="s">
        <v>731</v>
      </c>
      <c r="AC159" t="s">
        <v>740</v>
      </c>
      <c r="AD159" t="s">
        <v>741</v>
      </c>
      <c r="AE159">
        <v>9948445729</v>
      </c>
      <c r="AF159" s="28" t="s">
        <v>742</v>
      </c>
      <c r="AG159" s="29"/>
      <c r="AH159" s="30"/>
      <c r="AI159" s="30"/>
      <c r="AJ159">
        <v>0</v>
      </c>
      <c r="AK159" t="s">
        <v>735</v>
      </c>
      <c r="AM159" t="str">
        <f t="shared" si="4"/>
        <v>ZP</v>
      </c>
      <c r="AO159" s="5">
        <v>28183300502</v>
      </c>
      <c r="AP159" s="6" t="s">
        <v>164</v>
      </c>
      <c r="AQ159" s="6" t="s">
        <v>987</v>
      </c>
      <c r="AR159" s="6" t="s">
        <v>987</v>
      </c>
      <c r="AS159" s="6" t="s">
        <v>997</v>
      </c>
      <c r="AT159" s="7">
        <v>8978181933</v>
      </c>
      <c r="AU159" s="7">
        <v>9989073504</v>
      </c>
      <c r="AV159" s="6" t="s">
        <v>987</v>
      </c>
      <c r="AW159" s="9" t="s">
        <v>998</v>
      </c>
      <c r="AX159" s="38" t="s">
        <v>991</v>
      </c>
      <c r="AY159" s="38" t="s">
        <v>48</v>
      </c>
      <c r="AZ159" s="38" t="s">
        <v>46</v>
      </c>
      <c r="BA159" s="41"/>
      <c r="BB159" s="38" t="s">
        <v>47</v>
      </c>
      <c r="BC159">
        <f t="shared" si="5"/>
        <v>28183300502</v>
      </c>
    </row>
    <row r="160" spans="1:55" ht="26.25" customHeight="1">
      <c r="A160" t="s">
        <v>45</v>
      </c>
      <c r="B160">
        <v>2818</v>
      </c>
      <c r="C160" t="s">
        <v>164</v>
      </c>
      <c r="D160">
        <v>281822</v>
      </c>
      <c r="E160" t="s">
        <v>731</v>
      </c>
      <c r="F160">
        <v>28182200308</v>
      </c>
      <c r="G160" t="s">
        <v>744</v>
      </c>
      <c r="H160">
        <v>7</v>
      </c>
      <c r="I160">
        <v>6</v>
      </c>
      <c r="J160">
        <v>10</v>
      </c>
      <c r="K160">
        <v>3</v>
      </c>
      <c r="L160">
        <v>3</v>
      </c>
      <c r="M160">
        <v>0</v>
      </c>
      <c r="N160">
        <v>33</v>
      </c>
      <c r="O160">
        <v>33</v>
      </c>
      <c r="P160" t="s">
        <v>87</v>
      </c>
      <c r="Q160" t="s">
        <v>731</v>
      </c>
      <c r="R160">
        <v>31043469635</v>
      </c>
      <c r="S160" t="s">
        <v>80</v>
      </c>
      <c r="T160" t="s">
        <v>999</v>
      </c>
      <c r="U160">
        <v>1</v>
      </c>
      <c r="V160">
        <v>1</v>
      </c>
      <c r="W160">
        <v>1</v>
      </c>
      <c r="X160">
        <v>2</v>
      </c>
      <c r="Y160">
        <v>13</v>
      </c>
      <c r="Z160">
        <v>3</v>
      </c>
      <c r="AA160">
        <v>40</v>
      </c>
      <c r="AB160" t="s">
        <v>731</v>
      </c>
      <c r="AC160" t="s">
        <v>740</v>
      </c>
      <c r="AD160" t="s">
        <v>744</v>
      </c>
      <c r="AE160">
        <v>9441691307</v>
      </c>
      <c r="AF160" s="28" t="s">
        <v>745</v>
      </c>
      <c r="AG160" s="29"/>
      <c r="AH160" s="30"/>
      <c r="AI160" s="30"/>
      <c r="AJ160">
        <v>0</v>
      </c>
      <c r="AK160" t="s">
        <v>735</v>
      </c>
      <c r="AM160" t="str">
        <f t="shared" si="4"/>
        <v>ZP</v>
      </c>
      <c r="AO160" s="5">
        <v>28183300503</v>
      </c>
      <c r="AP160" s="6" t="s">
        <v>164</v>
      </c>
      <c r="AQ160" s="6" t="s">
        <v>987</v>
      </c>
      <c r="AR160" s="6" t="s">
        <v>987</v>
      </c>
      <c r="AS160" s="6" t="s">
        <v>1000</v>
      </c>
      <c r="AT160" s="7">
        <v>7893478795</v>
      </c>
      <c r="AU160" s="8">
        <v>9989073504</v>
      </c>
      <c r="AV160" s="6" t="s">
        <v>987</v>
      </c>
      <c r="AW160" s="9" t="s">
        <v>1001</v>
      </c>
      <c r="AX160" s="38" t="s">
        <v>991</v>
      </c>
      <c r="AY160" s="38" t="s">
        <v>48</v>
      </c>
      <c r="AZ160" s="38" t="s">
        <v>46</v>
      </c>
      <c r="BA160" s="41"/>
      <c r="BB160" s="38" t="s">
        <v>47</v>
      </c>
      <c r="BC160">
        <f t="shared" si="5"/>
        <v>28183300503</v>
      </c>
    </row>
    <row r="161" spans="1:55" ht="26.25" customHeight="1">
      <c r="A161" t="s">
        <v>45</v>
      </c>
      <c r="B161">
        <v>2818</v>
      </c>
      <c r="C161" t="s">
        <v>164</v>
      </c>
      <c r="D161">
        <v>281822</v>
      </c>
      <c r="E161" t="s">
        <v>731</v>
      </c>
      <c r="F161">
        <v>28182200607</v>
      </c>
      <c r="G161" t="s">
        <v>747</v>
      </c>
      <c r="H161">
        <v>7</v>
      </c>
      <c r="I161">
        <v>6</v>
      </c>
      <c r="J161">
        <v>10</v>
      </c>
      <c r="K161">
        <v>3</v>
      </c>
      <c r="L161">
        <v>3</v>
      </c>
      <c r="M161">
        <v>0</v>
      </c>
      <c r="N161">
        <v>33</v>
      </c>
      <c r="O161">
        <v>33</v>
      </c>
      <c r="P161" t="s">
        <v>46</v>
      </c>
      <c r="Q161" t="s">
        <v>731</v>
      </c>
      <c r="R161">
        <v>31043623516</v>
      </c>
      <c r="S161" t="s">
        <v>52</v>
      </c>
      <c r="T161" t="s">
        <v>1002</v>
      </c>
      <c r="U161">
        <v>2</v>
      </c>
      <c r="V161">
        <v>2</v>
      </c>
      <c r="W161">
        <v>2</v>
      </c>
      <c r="X161">
        <v>2</v>
      </c>
      <c r="Y161">
        <v>10</v>
      </c>
      <c r="Z161">
        <v>7</v>
      </c>
      <c r="AA161">
        <v>117</v>
      </c>
      <c r="AB161" t="s">
        <v>731</v>
      </c>
      <c r="AC161" t="s">
        <v>746</v>
      </c>
      <c r="AD161" t="s">
        <v>747</v>
      </c>
      <c r="AE161">
        <v>9490227879</v>
      </c>
      <c r="AF161" s="28" t="s">
        <v>748</v>
      </c>
      <c r="AG161" s="29"/>
      <c r="AH161" s="30"/>
      <c r="AI161" s="30"/>
      <c r="AJ161">
        <v>0</v>
      </c>
      <c r="AK161" t="s">
        <v>735</v>
      </c>
      <c r="AM161" t="str">
        <f t="shared" si="4"/>
        <v>ZP</v>
      </c>
      <c r="AO161" s="5">
        <v>28183301507</v>
      </c>
      <c r="AP161" s="6" t="s">
        <v>164</v>
      </c>
      <c r="AQ161" s="6" t="s">
        <v>987</v>
      </c>
      <c r="AR161" s="6" t="s">
        <v>1003</v>
      </c>
      <c r="AS161" s="6" t="s">
        <v>1004</v>
      </c>
      <c r="AT161" s="7">
        <v>9989784908</v>
      </c>
      <c r="AU161" s="8">
        <v>9866435756</v>
      </c>
      <c r="AV161" s="6" t="s">
        <v>1003</v>
      </c>
      <c r="AW161" s="9" t="s">
        <v>1005</v>
      </c>
      <c r="AX161" s="38" t="s">
        <v>1006</v>
      </c>
      <c r="AY161" s="38" t="s">
        <v>48</v>
      </c>
      <c r="AZ161" s="38" t="s">
        <v>46</v>
      </c>
      <c r="BA161" s="41"/>
      <c r="BB161" s="38" t="s">
        <v>47</v>
      </c>
      <c r="BC161">
        <f t="shared" si="5"/>
        <v>28183301507</v>
      </c>
    </row>
    <row r="162" spans="1:55" ht="26.25" customHeight="1">
      <c r="A162" t="s">
        <v>45</v>
      </c>
      <c r="B162">
        <v>2818</v>
      </c>
      <c r="C162" t="s">
        <v>164</v>
      </c>
      <c r="D162">
        <v>281822</v>
      </c>
      <c r="E162" t="s">
        <v>731</v>
      </c>
      <c r="F162">
        <v>28182200707</v>
      </c>
      <c r="G162" t="s">
        <v>751</v>
      </c>
      <c r="H162">
        <v>7</v>
      </c>
      <c r="I162">
        <v>6</v>
      </c>
      <c r="J162">
        <v>10</v>
      </c>
      <c r="K162">
        <v>3</v>
      </c>
      <c r="L162">
        <v>3</v>
      </c>
      <c r="M162">
        <v>0</v>
      </c>
      <c r="N162">
        <v>33</v>
      </c>
      <c r="O162">
        <v>33</v>
      </c>
      <c r="P162" t="s">
        <v>160</v>
      </c>
      <c r="Q162" t="s">
        <v>731</v>
      </c>
      <c r="R162">
        <v>31043406353</v>
      </c>
      <c r="S162" t="s">
        <v>52</v>
      </c>
      <c r="T162" t="s">
        <v>1007</v>
      </c>
      <c r="U162">
        <v>1</v>
      </c>
      <c r="V162">
        <v>1</v>
      </c>
      <c r="W162">
        <v>1</v>
      </c>
      <c r="X162">
        <v>2</v>
      </c>
      <c r="Y162">
        <v>14</v>
      </c>
      <c r="Z162">
        <v>6</v>
      </c>
      <c r="AA162">
        <v>67</v>
      </c>
      <c r="AB162" t="s">
        <v>731</v>
      </c>
      <c r="AC162" t="s">
        <v>750</v>
      </c>
      <c r="AD162" t="s">
        <v>751</v>
      </c>
      <c r="AE162">
        <v>9849137476</v>
      </c>
      <c r="AF162" s="28" t="s">
        <v>752</v>
      </c>
      <c r="AG162" s="29"/>
      <c r="AH162" s="30"/>
      <c r="AI162" s="30"/>
      <c r="AJ162">
        <v>0</v>
      </c>
      <c r="AK162" t="s">
        <v>735</v>
      </c>
      <c r="AM162" t="str">
        <f t="shared" si="4"/>
        <v>ZP</v>
      </c>
      <c r="AO162" s="5">
        <v>28183301705</v>
      </c>
      <c r="AP162" s="6" t="s">
        <v>164</v>
      </c>
      <c r="AQ162" s="6" t="s">
        <v>987</v>
      </c>
      <c r="AR162" s="6" t="s">
        <v>1008</v>
      </c>
      <c r="AS162" s="6" t="s">
        <v>1009</v>
      </c>
      <c r="AT162" s="7">
        <v>9985231840</v>
      </c>
      <c r="AU162" s="8">
        <v>8978181933</v>
      </c>
      <c r="AV162" s="6" t="s">
        <v>1008</v>
      </c>
      <c r="AW162" s="9" t="s">
        <v>1010</v>
      </c>
      <c r="AX162" s="38" t="s">
        <v>991</v>
      </c>
      <c r="AY162" s="38" t="s">
        <v>48</v>
      </c>
      <c r="AZ162" s="38" t="s">
        <v>46</v>
      </c>
      <c r="BA162" s="41"/>
      <c r="BB162" s="38" t="s">
        <v>47</v>
      </c>
      <c r="BC162">
        <f t="shared" si="5"/>
        <v>28183301705</v>
      </c>
    </row>
    <row r="163" spans="1:55" ht="26.25" customHeight="1">
      <c r="A163" t="s">
        <v>45</v>
      </c>
      <c r="B163">
        <v>2818</v>
      </c>
      <c r="C163" t="s">
        <v>164</v>
      </c>
      <c r="D163">
        <v>281823</v>
      </c>
      <c r="E163" t="s">
        <v>754</v>
      </c>
      <c r="F163">
        <v>28182300230</v>
      </c>
      <c r="G163" t="s">
        <v>756</v>
      </c>
      <c r="H163">
        <v>7</v>
      </c>
      <c r="I163">
        <v>6</v>
      </c>
      <c r="J163">
        <v>10</v>
      </c>
      <c r="K163">
        <v>1</v>
      </c>
      <c r="L163">
        <v>1</v>
      </c>
      <c r="M163">
        <v>0</v>
      </c>
      <c r="N163">
        <v>33</v>
      </c>
      <c r="O163">
        <v>33</v>
      </c>
      <c r="P163" t="s">
        <v>46</v>
      </c>
      <c r="Q163" t="s">
        <v>755</v>
      </c>
      <c r="R163">
        <v>31043329401</v>
      </c>
      <c r="S163" t="s">
        <v>409</v>
      </c>
      <c r="T163" t="s">
        <v>1011</v>
      </c>
      <c r="U163">
        <v>1</v>
      </c>
      <c r="V163">
        <v>1</v>
      </c>
      <c r="W163">
        <v>1</v>
      </c>
      <c r="X163">
        <v>2</v>
      </c>
      <c r="Y163">
        <v>7</v>
      </c>
      <c r="Z163">
        <v>5</v>
      </c>
      <c r="AA163">
        <v>155</v>
      </c>
      <c r="AB163" t="s">
        <v>754</v>
      </c>
      <c r="AC163" t="s">
        <v>755</v>
      </c>
      <c r="AD163" t="s">
        <v>756</v>
      </c>
      <c r="AE163">
        <v>9849035254</v>
      </c>
      <c r="AF163" s="28" t="s">
        <v>757</v>
      </c>
      <c r="AG163" s="29"/>
      <c r="AH163" s="30"/>
      <c r="AI163" s="30"/>
      <c r="AJ163">
        <v>0</v>
      </c>
      <c r="AK163" t="s">
        <v>758</v>
      </c>
      <c r="AM163" t="str">
        <f t="shared" si="4"/>
        <v>ZP</v>
      </c>
      <c r="AO163" s="5">
        <v>28183302008</v>
      </c>
      <c r="AP163" s="6" t="s">
        <v>164</v>
      </c>
      <c r="AQ163" s="6" t="s">
        <v>987</v>
      </c>
      <c r="AR163" s="6" t="s">
        <v>1012</v>
      </c>
      <c r="AS163" s="6" t="s">
        <v>1013</v>
      </c>
      <c r="AT163" s="7">
        <v>9440255257</v>
      </c>
      <c r="AU163" s="7">
        <v>8897517679</v>
      </c>
      <c r="AV163" s="6" t="s">
        <v>1012</v>
      </c>
      <c r="AW163" s="9" t="s">
        <v>1014</v>
      </c>
      <c r="AX163" s="38" t="s">
        <v>991</v>
      </c>
      <c r="AY163" s="38" t="s">
        <v>48</v>
      </c>
      <c r="AZ163" s="38" t="s">
        <v>46</v>
      </c>
      <c r="BA163" s="41"/>
      <c r="BB163" s="38" t="s">
        <v>47</v>
      </c>
      <c r="BC163">
        <f t="shared" si="5"/>
        <v>28183302008</v>
      </c>
    </row>
    <row r="164" spans="1:55" ht="26.25" customHeight="1">
      <c r="A164" t="s">
        <v>45</v>
      </c>
      <c r="B164">
        <v>2818</v>
      </c>
      <c r="C164" t="s">
        <v>164</v>
      </c>
      <c r="D164">
        <v>281823</v>
      </c>
      <c r="E164" t="s">
        <v>754</v>
      </c>
      <c r="F164">
        <v>28182300231</v>
      </c>
      <c r="G164" t="s">
        <v>759</v>
      </c>
      <c r="H164">
        <v>7</v>
      </c>
      <c r="I164">
        <v>6</v>
      </c>
      <c r="J164">
        <v>10</v>
      </c>
      <c r="K164">
        <v>2</v>
      </c>
      <c r="L164">
        <v>2</v>
      </c>
      <c r="M164">
        <v>0</v>
      </c>
      <c r="N164">
        <v>33</v>
      </c>
      <c r="O164">
        <v>33</v>
      </c>
      <c r="P164" t="s">
        <v>46</v>
      </c>
      <c r="Q164" t="s">
        <v>755</v>
      </c>
      <c r="R164">
        <v>11563319945</v>
      </c>
      <c r="S164" t="s">
        <v>90</v>
      </c>
      <c r="T164" t="s">
        <v>1011</v>
      </c>
      <c r="U164">
        <v>1</v>
      </c>
      <c r="V164">
        <v>1</v>
      </c>
      <c r="W164">
        <v>1</v>
      </c>
      <c r="X164">
        <v>2</v>
      </c>
      <c r="Y164">
        <v>2</v>
      </c>
      <c r="Z164">
        <v>10</v>
      </c>
      <c r="AA164">
        <v>236</v>
      </c>
      <c r="AB164" t="s">
        <v>754</v>
      </c>
      <c r="AC164" t="s">
        <v>755</v>
      </c>
      <c r="AD164" t="s">
        <v>759</v>
      </c>
      <c r="AE164">
        <v>7702496721</v>
      </c>
      <c r="AF164" s="28" t="s">
        <v>760</v>
      </c>
      <c r="AG164" s="29"/>
      <c r="AH164" s="30"/>
      <c r="AI164" s="30"/>
      <c r="AJ164">
        <v>0</v>
      </c>
      <c r="AK164" t="s">
        <v>758</v>
      </c>
      <c r="AM164" t="str">
        <f t="shared" si="4"/>
        <v>ZP</v>
      </c>
      <c r="AO164" s="5">
        <v>28183390112</v>
      </c>
      <c r="AP164" s="6" t="s">
        <v>164</v>
      </c>
      <c r="AQ164" s="6" t="s">
        <v>987</v>
      </c>
      <c r="AR164" s="6" t="s">
        <v>987</v>
      </c>
      <c r="AS164" s="6" t="s">
        <v>1015</v>
      </c>
      <c r="AT164" s="7">
        <v>7702076049</v>
      </c>
      <c r="AU164" s="7">
        <v>7702336822</v>
      </c>
      <c r="AV164" s="6" t="s">
        <v>987</v>
      </c>
      <c r="AW164" s="9" t="s">
        <v>1016</v>
      </c>
      <c r="AX164" s="38" t="s">
        <v>1017</v>
      </c>
      <c r="AY164" s="38" t="s">
        <v>48</v>
      </c>
      <c r="AZ164" s="38" t="s">
        <v>46</v>
      </c>
      <c r="BA164" s="41"/>
      <c r="BB164" s="38" t="s">
        <v>50</v>
      </c>
      <c r="BC164">
        <f t="shared" si="5"/>
        <v>28183390112</v>
      </c>
    </row>
    <row r="165" spans="1:55" ht="26.25" customHeight="1">
      <c r="A165" t="s">
        <v>45</v>
      </c>
      <c r="B165">
        <v>2818</v>
      </c>
      <c r="C165" t="s">
        <v>164</v>
      </c>
      <c r="D165">
        <v>281823</v>
      </c>
      <c r="E165" t="s">
        <v>754</v>
      </c>
      <c r="F165">
        <v>28182300431</v>
      </c>
      <c r="G165" t="s">
        <v>1018</v>
      </c>
      <c r="H165">
        <v>7</v>
      </c>
      <c r="I165">
        <v>6</v>
      </c>
      <c r="J165">
        <v>10</v>
      </c>
      <c r="K165">
        <v>3</v>
      </c>
      <c r="L165">
        <v>3</v>
      </c>
      <c r="M165">
        <v>0</v>
      </c>
      <c r="N165">
        <v>33</v>
      </c>
      <c r="O165">
        <v>33</v>
      </c>
      <c r="U165">
        <v>2</v>
      </c>
      <c r="V165">
        <v>2</v>
      </c>
      <c r="W165">
        <v>2</v>
      </c>
      <c r="X165">
        <v>2</v>
      </c>
      <c r="Y165">
        <v>0</v>
      </c>
      <c r="Z165">
        <v>0</v>
      </c>
      <c r="AA165">
        <v>26</v>
      </c>
      <c r="AB165" t="e">
        <v>#N/A</v>
      </c>
      <c r="AC165" t="e">
        <v>#N/A</v>
      </c>
      <c r="AD165" t="e">
        <v>#N/A</v>
      </c>
      <c r="AE165" t="e">
        <v>#N/A</v>
      </c>
      <c r="AF165" s="28"/>
      <c r="AG165" s="29"/>
      <c r="AH165" s="30"/>
      <c r="AI165" s="30"/>
      <c r="AJ165" t="e">
        <v>#N/A</v>
      </c>
      <c r="AK165" t="e">
        <v>#N/A</v>
      </c>
      <c r="AL165" t="e">
        <v>#N/A</v>
      </c>
      <c r="AM165" t="e">
        <f t="shared" si="4"/>
        <v>#N/A</v>
      </c>
      <c r="AO165" s="5">
        <v>28183400103</v>
      </c>
      <c r="AP165" s="6" t="s">
        <v>164</v>
      </c>
      <c r="AQ165" s="6" t="s">
        <v>579</v>
      </c>
      <c r="AR165" s="6" t="s">
        <v>1019</v>
      </c>
      <c r="AS165" s="6" t="s">
        <v>1020</v>
      </c>
      <c r="AT165" s="7">
        <v>9966537029</v>
      </c>
      <c r="AU165" s="7">
        <v>8374045109</v>
      </c>
      <c r="AV165" s="6" t="s">
        <v>1019</v>
      </c>
      <c r="AW165" s="9" t="s">
        <v>1021</v>
      </c>
      <c r="AX165" s="38" t="s">
        <v>1022</v>
      </c>
      <c r="AY165" s="38" t="s">
        <v>48</v>
      </c>
      <c r="AZ165" s="38" t="s">
        <v>46</v>
      </c>
      <c r="BA165" s="41"/>
      <c r="BB165" s="38" t="s">
        <v>47</v>
      </c>
      <c r="BC165">
        <f t="shared" si="5"/>
        <v>28183400103</v>
      </c>
    </row>
    <row r="166" spans="1:55" s="27" customFormat="1" ht="26.25" customHeight="1">
      <c r="A166" s="27" t="s">
        <v>45</v>
      </c>
      <c r="B166" s="27">
        <v>2818</v>
      </c>
      <c r="C166" s="27" t="s">
        <v>164</v>
      </c>
      <c r="D166" s="27">
        <v>281823</v>
      </c>
      <c r="E166" s="27" t="s">
        <v>754</v>
      </c>
      <c r="F166" s="27">
        <v>28182390243</v>
      </c>
      <c r="G166" s="27" t="s">
        <v>762</v>
      </c>
      <c r="H166" s="27">
        <v>7</v>
      </c>
      <c r="I166" s="27">
        <v>6</v>
      </c>
      <c r="J166" s="27">
        <v>10</v>
      </c>
      <c r="K166" s="27">
        <v>3</v>
      </c>
      <c r="L166" s="27">
        <v>3</v>
      </c>
      <c r="M166" s="27">
        <v>0</v>
      </c>
      <c r="N166" s="27">
        <v>34</v>
      </c>
      <c r="O166" s="27">
        <v>34</v>
      </c>
      <c r="P166" s="27" t="s">
        <v>46</v>
      </c>
      <c r="Q166" s="27" t="s">
        <v>1023</v>
      </c>
      <c r="R166" s="27">
        <v>3104669786</v>
      </c>
      <c r="S166" s="27" t="s">
        <v>1024</v>
      </c>
      <c r="T166" s="27" t="s">
        <v>1025</v>
      </c>
      <c r="U166" s="27">
        <v>1</v>
      </c>
      <c r="V166" s="27">
        <v>1</v>
      </c>
      <c r="W166" s="27">
        <v>1</v>
      </c>
      <c r="X166" s="27">
        <v>1</v>
      </c>
      <c r="Y166" s="27">
        <v>7</v>
      </c>
      <c r="Z166" s="27">
        <v>5</v>
      </c>
      <c r="AA166" s="27">
        <v>184</v>
      </c>
      <c r="AB166" s="27" t="s">
        <v>754</v>
      </c>
      <c r="AC166" s="27" t="s">
        <v>754</v>
      </c>
      <c r="AD166" s="27" t="s">
        <v>762</v>
      </c>
      <c r="AE166" s="27">
        <v>9848563586</v>
      </c>
      <c r="AF166" s="30" t="s">
        <v>763</v>
      </c>
      <c r="AG166" s="55">
        <v>31046699786</v>
      </c>
      <c r="AH166" s="55"/>
      <c r="AI166" s="55"/>
      <c r="AJ166" s="27">
        <v>0</v>
      </c>
      <c r="AK166" s="27" t="s">
        <v>764</v>
      </c>
      <c r="AM166" s="27" t="str">
        <f t="shared" si="4"/>
        <v>MPL</v>
      </c>
      <c r="AO166" s="50">
        <v>28183400205</v>
      </c>
      <c r="AP166" s="51" t="s">
        <v>164</v>
      </c>
      <c r="AQ166" s="51" t="s">
        <v>579</v>
      </c>
      <c r="AR166" s="51" t="s">
        <v>1026</v>
      </c>
      <c r="AS166" s="51" t="s">
        <v>1027</v>
      </c>
      <c r="AT166" s="52">
        <v>9866427729</v>
      </c>
      <c r="AU166" s="52">
        <v>9290909035</v>
      </c>
      <c r="AV166" s="51" t="s">
        <v>1026</v>
      </c>
      <c r="AW166" s="53" t="s">
        <v>1028</v>
      </c>
      <c r="AX166" s="51" t="s">
        <v>1022</v>
      </c>
      <c r="AY166" s="51" t="s">
        <v>48</v>
      </c>
      <c r="AZ166" s="51" t="s">
        <v>46</v>
      </c>
      <c r="BA166" s="54"/>
      <c r="BB166" s="51" t="s">
        <v>47</v>
      </c>
      <c r="BC166" s="27">
        <f t="shared" si="5"/>
        <v>28183400205</v>
      </c>
    </row>
    <row r="167" spans="1:55" ht="26.25" customHeight="1">
      <c r="A167" t="s">
        <v>45</v>
      </c>
      <c r="B167">
        <v>2818</v>
      </c>
      <c r="C167" t="s">
        <v>164</v>
      </c>
      <c r="D167">
        <v>281823</v>
      </c>
      <c r="E167" t="s">
        <v>754</v>
      </c>
      <c r="F167">
        <v>28182390244</v>
      </c>
      <c r="G167" t="s">
        <v>766</v>
      </c>
      <c r="H167">
        <v>7</v>
      </c>
      <c r="I167">
        <v>6</v>
      </c>
      <c r="J167">
        <v>10</v>
      </c>
      <c r="K167">
        <v>3</v>
      </c>
      <c r="L167">
        <v>2</v>
      </c>
      <c r="M167">
        <v>0</v>
      </c>
      <c r="N167">
        <v>34</v>
      </c>
      <c r="O167">
        <v>34</v>
      </c>
      <c r="P167" t="s">
        <v>46</v>
      </c>
      <c r="Q167" t="s">
        <v>754</v>
      </c>
      <c r="R167">
        <v>31046855523</v>
      </c>
      <c r="S167" t="s">
        <v>1024</v>
      </c>
      <c r="T167" t="s">
        <v>1029</v>
      </c>
      <c r="U167">
        <v>1</v>
      </c>
      <c r="V167">
        <v>1</v>
      </c>
      <c r="W167">
        <v>1</v>
      </c>
      <c r="X167">
        <v>2</v>
      </c>
      <c r="Y167">
        <v>6</v>
      </c>
      <c r="Z167">
        <v>8</v>
      </c>
      <c r="AA167">
        <v>226</v>
      </c>
      <c r="AB167" t="s">
        <v>754</v>
      </c>
      <c r="AC167" t="s">
        <v>754</v>
      </c>
      <c r="AD167" t="s">
        <v>766</v>
      </c>
      <c r="AE167">
        <v>9394835822</v>
      </c>
      <c r="AF167" s="28" t="s">
        <v>767</v>
      </c>
      <c r="AG167" s="29"/>
      <c r="AH167" s="30"/>
      <c r="AI167" s="30"/>
      <c r="AJ167">
        <v>0</v>
      </c>
      <c r="AK167" t="s">
        <v>768</v>
      </c>
      <c r="AM167" t="str">
        <f t="shared" si="4"/>
        <v>MPL</v>
      </c>
      <c r="AO167" s="5">
        <v>28183400604</v>
      </c>
      <c r="AP167" s="6" t="s">
        <v>164</v>
      </c>
      <c r="AQ167" s="6" t="s">
        <v>579</v>
      </c>
      <c r="AR167" s="6" t="s">
        <v>126</v>
      </c>
      <c r="AS167" s="6" t="s">
        <v>1030</v>
      </c>
      <c r="AT167" s="7">
        <v>9948504675</v>
      </c>
      <c r="AU167" s="7">
        <v>9704766245</v>
      </c>
      <c r="AV167" s="6" t="s">
        <v>126</v>
      </c>
      <c r="AW167" s="9" t="s">
        <v>1031</v>
      </c>
      <c r="AX167" s="38" t="s">
        <v>1022</v>
      </c>
      <c r="AY167" s="38" t="s">
        <v>48</v>
      </c>
      <c r="AZ167" s="38" t="s">
        <v>46</v>
      </c>
      <c r="BA167" s="41"/>
      <c r="BB167" s="38" t="s">
        <v>47</v>
      </c>
      <c r="BC167">
        <f t="shared" si="5"/>
        <v>28183400604</v>
      </c>
    </row>
    <row r="168" spans="1:55" ht="26.25" customHeight="1">
      <c r="A168" t="s">
        <v>45</v>
      </c>
      <c r="B168">
        <v>2818</v>
      </c>
      <c r="C168" t="s">
        <v>164</v>
      </c>
      <c r="D168">
        <v>281823</v>
      </c>
      <c r="E168" t="s">
        <v>754</v>
      </c>
      <c r="F168">
        <v>28182390245</v>
      </c>
      <c r="G168" t="s">
        <v>769</v>
      </c>
      <c r="H168">
        <v>7</v>
      </c>
      <c r="I168">
        <v>6</v>
      </c>
      <c r="J168">
        <v>10</v>
      </c>
      <c r="K168">
        <v>3</v>
      </c>
      <c r="L168">
        <v>3</v>
      </c>
      <c r="M168">
        <v>0</v>
      </c>
      <c r="N168">
        <v>34</v>
      </c>
      <c r="O168">
        <v>34</v>
      </c>
      <c r="P168" t="s">
        <v>46</v>
      </c>
      <c r="Q168" t="s">
        <v>754</v>
      </c>
      <c r="R168">
        <v>31043851598</v>
      </c>
      <c r="S168" t="s">
        <v>1032</v>
      </c>
      <c r="T168" t="s">
        <v>1029</v>
      </c>
      <c r="U168">
        <v>1</v>
      </c>
      <c r="V168">
        <v>1</v>
      </c>
      <c r="W168">
        <v>1</v>
      </c>
      <c r="X168">
        <v>1</v>
      </c>
      <c r="Y168">
        <v>12</v>
      </c>
      <c r="Z168">
        <v>1</v>
      </c>
      <c r="AA168">
        <v>164</v>
      </c>
      <c r="AB168" t="s">
        <v>754</v>
      </c>
      <c r="AC168" t="s">
        <v>754</v>
      </c>
      <c r="AD168" t="s">
        <v>769</v>
      </c>
      <c r="AE168">
        <v>9440564305</v>
      </c>
      <c r="AF168" s="28" t="s">
        <v>770</v>
      </c>
      <c r="AG168" s="29"/>
      <c r="AH168" s="30"/>
      <c r="AI168" s="30"/>
      <c r="AJ168">
        <v>0</v>
      </c>
      <c r="AK168" t="s">
        <v>768</v>
      </c>
      <c r="AM168" t="str">
        <f t="shared" si="4"/>
        <v>MPL</v>
      </c>
      <c r="AO168" s="5">
        <v>28183400914</v>
      </c>
      <c r="AP168" s="6" t="s">
        <v>164</v>
      </c>
      <c r="AQ168" s="6" t="s">
        <v>579</v>
      </c>
      <c r="AR168" s="6" t="s">
        <v>1033</v>
      </c>
      <c r="AS168" s="6" t="s">
        <v>1034</v>
      </c>
      <c r="AT168" s="7">
        <v>9000760510</v>
      </c>
      <c r="AU168" s="7">
        <v>9550670551</v>
      </c>
      <c r="AV168" s="6" t="s">
        <v>1033</v>
      </c>
      <c r="AW168" s="9" t="s">
        <v>1035</v>
      </c>
      <c r="AX168" s="38" t="s">
        <v>1022</v>
      </c>
      <c r="AY168" s="38" t="s">
        <v>48</v>
      </c>
      <c r="AZ168" s="38" t="s">
        <v>46</v>
      </c>
      <c r="BA168" s="41"/>
      <c r="BB168" s="38" t="s">
        <v>47</v>
      </c>
      <c r="BC168">
        <f t="shared" si="5"/>
        <v>28183400914</v>
      </c>
    </row>
    <row r="169" spans="1:55" ht="26.25" customHeight="1">
      <c r="A169" t="s">
        <v>49</v>
      </c>
      <c r="B169">
        <v>2818</v>
      </c>
      <c r="C169" t="s">
        <v>164</v>
      </c>
      <c r="D169">
        <v>281823</v>
      </c>
      <c r="E169" t="s">
        <v>754</v>
      </c>
      <c r="F169">
        <v>28182390292</v>
      </c>
      <c r="G169" t="s">
        <v>771</v>
      </c>
      <c r="H169">
        <v>7</v>
      </c>
      <c r="I169">
        <v>6</v>
      </c>
      <c r="J169">
        <v>10</v>
      </c>
      <c r="K169">
        <v>2</v>
      </c>
      <c r="L169">
        <v>2</v>
      </c>
      <c r="M169">
        <v>0</v>
      </c>
      <c r="N169">
        <v>13</v>
      </c>
      <c r="O169">
        <v>13</v>
      </c>
      <c r="U169">
        <v>2</v>
      </c>
      <c r="V169">
        <v>2</v>
      </c>
      <c r="W169">
        <v>2</v>
      </c>
      <c r="X169">
        <v>2</v>
      </c>
      <c r="Y169">
        <v>0</v>
      </c>
      <c r="Z169">
        <v>0</v>
      </c>
      <c r="AA169">
        <v>67</v>
      </c>
      <c r="AB169" t="s">
        <v>754</v>
      </c>
      <c r="AC169" t="s">
        <v>754</v>
      </c>
      <c r="AD169" t="s">
        <v>771</v>
      </c>
      <c r="AE169">
        <v>7702076042</v>
      </c>
      <c r="AF169" s="28" t="s">
        <v>772</v>
      </c>
      <c r="AG169" s="29"/>
      <c r="AH169" s="30"/>
      <c r="AI169" s="30"/>
      <c r="AJ169">
        <v>0</v>
      </c>
      <c r="AK169" t="s">
        <v>773</v>
      </c>
      <c r="AM169" t="str">
        <f t="shared" si="4"/>
        <v>KGBV</v>
      </c>
      <c r="AO169" s="5">
        <v>28183400915</v>
      </c>
      <c r="AP169" s="6" t="s">
        <v>164</v>
      </c>
      <c r="AQ169" s="6" t="s">
        <v>579</v>
      </c>
      <c r="AR169" s="6" t="s">
        <v>1033</v>
      </c>
      <c r="AS169" s="6" t="s">
        <v>1036</v>
      </c>
      <c r="AT169" s="7">
        <v>9440872946</v>
      </c>
      <c r="AU169" s="7">
        <v>9966134739</v>
      </c>
      <c r="AV169" s="6" t="s">
        <v>1033</v>
      </c>
      <c r="AW169" s="9" t="s">
        <v>1037</v>
      </c>
      <c r="AX169" s="38" t="s">
        <v>1038</v>
      </c>
      <c r="AY169" s="38" t="s">
        <v>48</v>
      </c>
      <c r="AZ169" s="38" t="s">
        <v>46</v>
      </c>
      <c r="BA169" s="41"/>
      <c r="BB169" s="38" t="s">
        <v>59</v>
      </c>
      <c r="BC169">
        <f t="shared" si="5"/>
        <v>28183400915</v>
      </c>
    </row>
    <row r="170" spans="1:55" ht="26.25" customHeight="1">
      <c r="A170" t="s">
        <v>45</v>
      </c>
      <c r="B170">
        <v>2818</v>
      </c>
      <c r="C170" t="s">
        <v>164</v>
      </c>
      <c r="D170">
        <v>281824</v>
      </c>
      <c r="E170" t="s">
        <v>155</v>
      </c>
      <c r="F170">
        <v>28182400102</v>
      </c>
      <c r="G170" t="s">
        <v>774</v>
      </c>
      <c r="H170">
        <v>7</v>
      </c>
      <c r="I170">
        <v>6</v>
      </c>
      <c r="J170">
        <v>10</v>
      </c>
      <c r="K170">
        <v>3</v>
      </c>
      <c r="L170">
        <v>3</v>
      </c>
      <c r="M170">
        <v>0</v>
      </c>
      <c r="N170">
        <v>33</v>
      </c>
      <c r="O170">
        <v>33</v>
      </c>
      <c r="P170" t="s">
        <v>54</v>
      </c>
      <c r="Q170" t="s">
        <v>155</v>
      </c>
      <c r="R170">
        <v>31043831377</v>
      </c>
      <c r="S170" t="s">
        <v>52</v>
      </c>
      <c r="U170">
        <v>1</v>
      </c>
      <c r="V170">
        <v>1</v>
      </c>
      <c r="W170">
        <v>1</v>
      </c>
      <c r="X170">
        <v>2</v>
      </c>
      <c r="Y170">
        <v>2</v>
      </c>
      <c r="Z170">
        <v>11</v>
      </c>
      <c r="AA170">
        <v>252</v>
      </c>
      <c r="AB170" t="s">
        <v>155</v>
      </c>
      <c r="AC170" t="s">
        <v>155</v>
      </c>
      <c r="AD170" t="s">
        <v>774</v>
      </c>
      <c r="AE170">
        <v>9959833787</v>
      </c>
      <c r="AF170" s="28">
        <v>31043831377</v>
      </c>
      <c r="AG170" s="29"/>
      <c r="AH170" s="30"/>
      <c r="AI170" s="30"/>
      <c r="AJ170">
        <v>0</v>
      </c>
      <c r="AK170" t="s">
        <v>52</v>
      </c>
      <c r="AM170">
        <f t="shared" si="4"/>
      </c>
      <c r="AO170" s="5">
        <v>28183400916</v>
      </c>
      <c r="AP170" s="6" t="s">
        <v>164</v>
      </c>
      <c r="AQ170" s="6" t="s">
        <v>579</v>
      </c>
      <c r="AR170" s="6" t="s">
        <v>1033</v>
      </c>
      <c r="AS170" s="6" t="s">
        <v>1039</v>
      </c>
      <c r="AT170" s="7">
        <v>9704550088</v>
      </c>
      <c r="AU170" s="7">
        <v>9704550088</v>
      </c>
      <c r="AV170" s="6" t="s">
        <v>64</v>
      </c>
      <c r="AW170" s="9" t="s">
        <v>63</v>
      </c>
      <c r="AX170" s="38" t="s">
        <v>48</v>
      </c>
      <c r="AY170" s="38" t="s">
        <v>48</v>
      </c>
      <c r="AZ170" s="38" t="s">
        <v>48</v>
      </c>
      <c r="BA170" s="41"/>
      <c r="BB170" s="38" t="s">
        <v>48</v>
      </c>
      <c r="BC170">
        <f t="shared" si="5"/>
        <v>28183400916</v>
      </c>
    </row>
    <row r="171" spans="1:55" ht="26.25" customHeight="1">
      <c r="A171" t="s">
        <v>45</v>
      </c>
      <c r="B171">
        <v>2818</v>
      </c>
      <c r="C171" t="s">
        <v>164</v>
      </c>
      <c r="D171">
        <v>281824</v>
      </c>
      <c r="E171" t="s">
        <v>155</v>
      </c>
      <c r="F171">
        <v>28182400202</v>
      </c>
      <c r="G171" t="s">
        <v>776</v>
      </c>
      <c r="H171">
        <v>7</v>
      </c>
      <c r="I171">
        <v>6</v>
      </c>
      <c r="J171">
        <v>10</v>
      </c>
      <c r="K171">
        <v>3</v>
      </c>
      <c r="L171">
        <v>3</v>
      </c>
      <c r="M171">
        <v>0</v>
      </c>
      <c r="N171">
        <v>33</v>
      </c>
      <c r="O171">
        <v>33</v>
      </c>
      <c r="P171" t="s">
        <v>46</v>
      </c>
      <c r="Q171" t="s">
        <v>155</v>
      </c>
      <c r="R171">
        <v>31042939745</v>
      </c>
      <c r="S171" t="s">
        <v>777</v>
      </c>
      <c r="T171" t="s">
        <v>778</v>
      </c>
      <c r="U171">
        <v>1</v>
      </c>
      <c r="V171">
        <v>1</v>
      </c>
      <c r="W171">
        <v>1</v>
      </c>
      <c r="X171">
        <v>2</v>
      </c>
      <c r="Y171">
        <v>9</v>
      </c>
      <c r="Z171">
        <v>5</v>
      </c>
      <c r="AA171">
        <v>199</v>
      </c>
      <c r="AB171" t="s">
        <v>155</v>
      </c>
      <c r="AC171" t="s">
        <v>775</v>
      </c>
      <c r="AD171" t="s">
        <v>776</v>
      </c>
      <c r="AE171">
        <v>9441615607</v>
      </c>
      <c r="AF171" s="28">
        <v>31042939745</v>
      </c>
      <c r="AG171" s="29"/>
      <c r="AH171" s="30"/>
      <c r="AI171" s="30"/>
      <c r="AJ171">
        <v>0</v>
      </c>
      <c r="AK171" t="s">
        <v>777</v>
      </c>
      <c r="AL171" t="s">
        <v>778</v>
      </c>
      <c r="AM171">
        <f t="shared" si="4"/>
      </c>
      <c r="AO171" s="5">
        <v>28183401203</v>
      </c>
      <c r="AP171" s="6" t="s">
        <v>164</v>
      </c>
      <c r="AQ171" s="6" t="s">
        <v>579</v>
      </c>
      <c r="AR171" s="6" t="s">
        <v>149</v>
      </c>
      <c r="AS171" s="6" t="s">
        <v>1040</v>
      </c>
      <c r="AT171" s="7">
        <v>9948620145</v>
      </c>
      <c r="AU171" s="8">
        <v>9949276897</v>
      </c>
      <c r="AV171" s="6" t="s">
        <v>149</v>
      </c>
      <c r="AW171" s="9" t="s">
        <v>1041</v>
      </c>
      <c r="AX171" s="38" t="s">
        <v>1022</v>
      </c>
      <c r="AY171" s="38" t="s">
        <v>48</v>
      </c>
      <c r="AZ171" s="38" t="s">
        <v>46</v>
      </c>
      <c r="BA171" s="41"/>
      <c r="BB171" s="38" t="s">
        <v>47</v>
      </c>
      <c r="BC171">
        <f t="shared" si="5"/>
        <v>28183401203</v>
      </c>
    </row>
    <row r="172" spans="1:55" ht="26.25" customHeight="1">
      <c r="A172" t="s">
        <v>49</v>
      </c>
      <c r="B172">
        <v>2818</v>
      </c>
      <c r="C172" t="s">
        <v>164</v>
      </c>
      <c r="D172">
        <v>281824</v>
      </c>
      <c r="E172" t="s">
        <v>155</v>
      </c>
      <c r="F172">
        <v>28182490842</v>
      </c>
      <c r="G172" t="s">
        <v>1042</v>
      </c>
      <c r="H172">
        <v>6</v>
      </c>
      <c r="I172">
        <v>5</v>
      </c>
      <c r="J172">
        <v>9</v>
      </c>
      <c r="K172">
        <v>1</v>
      </c>
      <c r="L172">
        <v>1</v>
      </c>
      <c r="M172">
        <v>0</v>
      </c>
      <c r="N172">
        <v>12</v>
      </c>
      <c r="O172">
        <v>12</v>
      </c>
      <c r="U172">
        <v>1</v>
      </c>
      <c r="V172">
        <v>1</v>
      </c>
      <c r="W172">
        <v>1</v>
      </c>
      <c r="X172">
        <v>1</v>
      </c>
      <c r="Y172">
        <v>0</v>
      </c>
      <c r="Z172">
        <v>0</v>
      </c>
      <c r="AA172">
        <v>68</v>
      </c>
      <c r="AB172" t="e">
        <v>#N/A</v>
      </c>
      <c r="AC172" t="e">
        <v>#N/A</v>
      </c>
      <c r="AD172" t="e">
        <v>#N/A</v>
      </c>
      <c r="AE172" t="e">
        <v>#N/A</v>
      </c>
      <c r="AF172" s="28"/>
      <c r="AG172" s="29"/>
      <c r="AH172" s="30"/>
      <c r="AI172" s="30"/>
      <c r="AJ172" t="e">
        <v>#N/A</v>
      </c>
      <c r="AK172" t="e">
        <v>#N/A</v>
      </c>
      <c r="AL172" t="e">
        <v>#N/A</v>
      </c>
      <c r="AM172" t="e">
        <f t="shared" si="4"/>
        <v>#N/A</v>
      </c>
      <c r="AO172" s="5">
        <v>28183401406</v>
      </c>
      <c r="AP172" s="6" t="s">
        <v>164</v>
      </c>
      <c r="AQ172" s="6" t="s">
        <v>579</v>
      </c>
      <c r="AR172" s="6" t="s">
        <v>1043</v>
      </c>
      <c r="AS172" s="6" t="s">
        <v>1044</v>
      </c>
      <c r="AT172" s="7">
        <v>9493230026</v>
      </c>
      <c r="AU172" s="7">
        <v>9398302467</v>
      </c>
      <c r="AV172" s="6" t="s">
        <v>1043</v>
      </c>
      <c r="AW172" s="9" t="s">
        <v>1045</v>
      </c>
      <c r="AX172" s="38" t="s">
        <v>1022</v>
      </c>
      <c r="AY172" s="38" t="s">
        <v>48</v>
      </c>
      <c r="AZ172" s="38" t="s">
        <v>46</v>
      </c>
      <c r="BA172" s="41"/>
      <c r="BB172" s="38" t="s">
        <v>47</v>
      </c>
      <c r="BC172">
        <f t="shared" si="5"/>
        <v>28183401406</v>
      </c>
    </row>
    <row r="173" spans="1:55" ht="26.25" customHeight="1">
      <c r="A173" t="s">
        <v>45</v>
      </c>
      <c r="B173">
        <v>2818</v>
      </c>
      <c r="C173" t="s">
        <v>164</v>
      </c>
      <c r="D173">
        <v>281825</v>
      </c>
      <c r="E173" t="s">
        <v>779</v>
      </c>
      <c r="F173">
        <v>28182500408</v>
      </c>
      <c r="G173" t="s">
        <v>781</v>
      </c>
      <c r="H173">
        <v>7</v>
      </c>
      <c r="I173">
        <v>6</v>
      </c>
      <c r="J173">
        <v>10</v>
      </c>
      <c r="K173">
        <v>3</v>
      </c>
      <c r="L173">
        <v>3</v>
      </c>
      <c r="M173">
        <v>0</v>
      </c>
      <c r="N173">
        <v>33</v>
      </c>
      <c r="O173">
        <v>33</v>
      </c>
      <c r="P173" t="s">
        <v>66</v>
      </c>
      <c r="Q173" t="s">
        <v>779</v>
      </c>
      <c r="R173">
        <v>62121988070</v>
      </c>
      <c r="S173" t="s">
        <v>52</v>
      </c>
      <c r="T173" t="s">
        <v>1046</v>
      </c>
      <c r="U173">
        <v>1</v>
      </c>
      <c r="V173">
        <v>1</v>
      </c>
      <c r="W173">
        <v>1</v>
      </c>
      <c r="X173">
        <v>2</v>
      </c>
      <c r="Y173">
        <v>9</v>
      </c>
      <c r="Z173">
        <v>6</v>
      </c>
      <c r="AA173">
        <v>118</v>
      </c>
      <c r="AB173" t="s">
        <v>779</v>
      </c>
      <c r="AC173" t="s">
        <v>780</v>
      </c>
      <c r="AD173" t="s">
        <v>781</v>
      </c>
      <c r="AE173">
        <v>9440330130</v>
      </c>
      <c r="AF173" s="28" t="s">
        <v>782</v>
      </c>
      <c r="AG173" s="29"/>
      <c r="AH173" s="30"/>
      <c r="AI173" s="30"/>
      <c r="AJ173">
        <v>0</v>
      </c>
      <c r="AK173" t="s">
        <v>783</v>
      </c>
      <c r="AL173" s="14" t="s">
        <v>1046</v>
      </c>
      <c r="AM173" t="str">
        <f t="shared" si="4"/>
        <v>ZP</v>
      </c>
      <c r="AO173" s="5">
        <v>28183401607</v>
      </c>
      <c r="AP173" s="6" t="s">
        <v>164</v>
      </c>
      <c r="AQ173" s="6" t="s">
        <v>579</v>
      </c>
      <c r="AR173" s="6" t="s">
        <v>1047</v>
      </c>
      <c r="AS173" s="6" t="s">
        <v>1048</v>
      </c>
      <c r="AT173" s="7">
        <v>9705407060</v>
      </c>
      <c r="AU173" s="7">
        <v>9491704607</v>
      </c>
      <c r="AV173" s="6" t="s">
        <v>1047</v>
      </c>
      <c r="AW173" s="9" t="s">
        <v>1049</v>
      </c>
      <c r="AX173" s="38" t="s">
        <v>1038</v>
      </c>
      <c r="AY173" s="38" t="s">
        <v>48</v>
      </c>
      <c r="AZ173" s="38" t="s">
        <v>46</v>
      </c>
      <c r="BA173" s="41"/>
      <c r="BB173" s="38" t="s">
        <v>59</v>
      </c>
      <c r="BC173">
        <f t="shared" si="5"/>
        <v>28183401607</v>
      </c>
    </row>
    <row r="174" spans="1:55" ht="26.25" customHeight="1">
      <c r="A174" t="s">
        <v>45</v>
      </c>
      <c r="B174">
        <v>2818</v>
      </c>
      <c r="C174" t="s">
        <v>164</v>
      </c>
      <c r="D174">
        <v>281825</v>
      </c>
      <c r="E174" t="s">
        <v>779</v>
      </c>
      <c r="F174">
        <v>28182500513</v>
      </c>
      <c r="G174" t="s">
        <v>784</v>
      </c>
      <c r="H174">
        <v>7</v>
      </c>
      <c r="I174">
        <v>6</v>
      </c>
      <c r="J174">
        <v>10</v>
      </c>
      <c r="K174">
        <v>3</v>
      </c>
      <c r="L174">
        <v>3</v>
      </c>
      <c r="M174">
        <v>0</v>
      </c>
      <c r="N174">
        <v>33</v>
      </c>
      <c r="O174">
        <v>33</v>
      </c>
      <c r="P174" t="s">
        <v>1050</v>
      </c>
      <c r="Q174" t="s">
        <v>779</v>
      </c>
      <c r="R174">
        <v>62121852855</v>
      </c>
      <c r="S174" t="s">
        <v>52</v>
      </c>
      <c r="T174" t="s">
        <v>1051</v>
      </c>
      <c r="U174">
        <v>1</v>
      </c>
      <c r="V174">
        <v>1</v>
      </c>
      <c r="W174">
        <v>1</v>
      </c>
      <c r="X174">
        <v>2</v>
      </c>
      <c r="Y174">
        <v>11</v>
      </c>
      <c r="Z174">
        <v>10</v>
      </c>
      <c r="AA174">
        <v>133</v>
      </c>
      <c r="AB174" t="s">
        <v>779</v>
      </c>
      <c r="AC174" t="s">
        <v>779</v>
      </c>
      <c r="AD174" t="s">
        <v>784</v>
      </c>
      <c r="AE174">
        <v>9848798370</v>
      </c>
      <c r="AF174" s="28" t="s">
        <v>785</v>
      </c>
      <c r="AG174" s="29"/>
      <c r="AH174" s="30"/>
      <c r="AI174" s="30"/>
      <c r="AJ174">
        <v>0</v>
      </c>
      <c r="AK174" t="s">
        <v>783</v>
      </c>
      <c r="AL174" s="14" t="s">
        <v>1046</v>
      </c>
      <c r="AM174" t="str">
        <f t="shared" si="4"/>
        <v>ZP</v>
      </c>
      <c r="AO174" s="5">
        <v>28183500107</v>
      </c>
      <c r="AP174" s="6" t="s">
        <v>164</v>
      </c>
      <c r="AQ174" s="6" t="s">
        <v>1052</v>
      </c>
      <c r="AR174" s="6" t="s">
        <v>1053</v>
      </c>
      <c r="AS174" s="6" t="s">
        <v>1054</v>
      </c>
      <c r="AT174" s="7">
        <v>9912443486</v>
      </c>
      <c r="AU174" s="7">
        <v>9603585581</v>
      </c>
      <c r="AV174" s="6" t="s">
        <v>1053</v>
      </c>
      <c r="AW174" s="9" t="s">
        <v>1055</v>
      </c>
      <c r="AX174" s="38" t="s">
        <v>1056</v>
      </c>
      <c r="AY174" s="38" t="s">
        <v>48</v>
      </c>
      <c r="AZ174" s="38" t="s">
        <v>46</v>
      </c>
      <c r="BA174" s="41"/>
      <c r="BB174" s="38" t="s">
        <v>47</v>
      </c>
      <c r="BC174">
        <f t="shared" si="5"/>
        <v>28183500107</v>
      </c>
    </row>
    <row r="175" spans="1:55" ht="26.25" customHeight="1">
      <c r="A175" t="s">
        <v>45</v>
      </c>
      <c r="B175">
        <v>2818</v>
      </c>
      <c r="C175" t="s">
        <v>164</v>
      </c>
      <c r="D175">
        <v>281825</v>
      </c>
      <c r="E175" t="s">
        <v>779</v>
      </c>
      <c r="F175">
        <v>28182500704</v>
      </c>
      <c r="G175" t="s">
        <v>790</v>
      </c>
      <c r="H175">
        <v>7</v>
      </c>
      <c r="I175">
        <v>6</v>
      </c>
      <c r="J175">
        <v>10</v>
      </c>
      <c r="K175">
        <v>3</v>
      </c>
      <c r="L175">
        <v>3</v>
      </c>
      <c r="M175">
        <v>0</v>
      </c>
      <c r="N175">
        <v>33</v>
      </c>
      <c r="O175">
        <v>33</v>
      </c>
      <c r="P175" t="s">
        <v>66</v>
      </c>
      <c r="Q175" t="s">
        <v>779</v>
      </c>
      <c r="R175">
        <v>62121987882</v>
      </c>
      <c r="S175" t="s">
        <v>52</v>
      </c>
      <c r="T175" t="s">
        <v>1057</v>
      </c>
      <c r="U175">
        <v>1</v>
      </c>
      <c r="V175">
        <v>1</v>
      </c>
      <c r="W175">
        <v>1</v>
      </c>
      <c r="X175">
        <v>2</v>
      </c>
      <c r="Y175">
        <v>8</v>
      </c>
      <c r="Z175">
        <v>6</v>
      </c>
      <c r="AA175">
        <v>20</v>
      </c>
      <c r="AB175" t="s">
        <v>779</v>
      </c>
      <c r="AC175" t="s">
        <v>789</v>
      </c>
      <c r="AD175" t="s">
        <v>790</v>
      </c>
      <c r="AE175">
        <v>9949416691</v>
      </c>
      <c r="AF175" s="28" t="s">
        <v>791</v>
      </c>
      <c r="AG175" s="29"/>
      <c r="AH175" s="30"/>
      <c r="AI175" s="30"/>
      <c r="AJ175">
        <v>0</v>
      </c>
      <c r="AK175" t="s">
        <v>783</v>
      </c>
      <c r="AL175" s="14" t="s">
        <v>1046</v>
      </c>
      <c r="AM175" t="str">
        <f t="shared" si="4"/>
        <v>ZP</v>
      </c>
      <c r="AO175" s="5">
        <v>28183500404</v>
      </c>
      <c r="AP175" s="6" t="s">
        <v>164</v>
      </c>
      <c r="AQ175" s="6" t="s">
        <v>1052</v>
      </c>
      <c r="AR175" s="6" t="s">
        <v>1058</v>
      </c>
      <c r="AS175" s="6" t="s">
        <v>1059</v>
      </c>
      <c r="AT175" s="7">
        <v>9640615771</v>
      </c>
      <c r="AU175" s="7">
        <v>9491702642</v>
      </c>
      <c r="AV175" s="6" t="s">
        <v>1058</v>
      </c>
      <c r="AW175" s="9" t="s">
        <v>1060</v>
      </c>
      <c r="AX175" s="38" t="s">
        <v>1056</v>
      </c>
      <c r="AY175" s="38" t="s">
        <v>48</v>
      </c>
      <c r="AZ175" s="38" t="s">
        <v>46</v>
      </c>
      <c r="BA175" s="41"/>
      <c r="BB175" s="38" t="s">
        <v>47</v>
      </c>
      <c r="BC175">
        <f t="shared" si="5"/>
        <v>28183500404</v>
      </c>
    </row>
    <row r="176" spans="1:55" ht="26.25" customHeight="1">
      <c r="A176" t="s">
        <v>45</v>
      </c>
      <c r="B176">
        <v>2818</v>
      </c>
      <c r="C176" t="s">
        <v>164</v>
      </c>
      <c r="D176">
        <v>281825</v>
      </c>
      <c r="E176" t="s">
        <v>779</v>
      </c>
      <c r="F176">
        <v>28182500904</v>
      </c>
      <c r="G176" t="s">
        <v>795</v>
      </c>
      <c r="H176">
        <v>7</v>
      </c>
      <c r="I176">
        <v>6</v>
      </c>
      <c r="J176">
        <v>10</v>
      </c>
      <c r="K176">
        <v>3</v>
      </c>
      <c r="L176">
        <v>3</v>
      </c>
      <c r="M176">
        <v>0</v>
      </c>
      <c r="N176">
        <v>33</v>
      </c>
      <c r="O176">
        <v>33</v>
      </c>
      <c r="P176" t="s">
        <v>66</v>
      </c>
      <c r="Q176" t="s">
        <v>779</v>
      </c>
      <c r="R176">
        <v>62121987995</v>
      </c>
      <c r="S176" t="s">
        <v>1061</v>
      </c>
      <c r="T176" t="s">
        <v>1046</v>
      </c>
      <c r="U176">
        <v>1</v>
      </c>
      <c r="V176">
        <v>1</v>
      </c>
      <c r="W176">
        <v>1</v>
      </c>
      <c r="X176">
        <v>2</v>
      </c>
      <c r="Y176">
        <v>15</v>
      </c>
      <c r="Z176">
        <v>0</v>
      </c>
      <c r="AA176">
        <v>72</v>
      </c>
      <c r="AB176" t="s">
        <v>779</v>
      </c>
      <c r="AC176" t="s">
        <v>794</v>
      </c>
      <c r="AD176" t="s">
        <v>795</v>
      </c>
      <c r="AE176">
        <v>9848477207</v>
      </c>
      <c r="AF176" s="28" t="s">
        <v>796</v>
      </c>
      <c r="AG176" s="29"/>
      <c r="AH176" s="30"/>
      <c r="AI176" s="30"/>
      <c r="AJ176">
        <v>0</v>
      </c>
      <c r="AK176" t="s">
        <v>783</v>
      </c>
      <c r="AL176" s="14" t="s">
        <v>1046</v>
      </c>
      <c r="AM176" t="str">
        <f t="shared" si="4"/>
        <v>ZP</v>
      </c>
      <c r="AO176" s="5">
        <v>28183500505</v>
      </c>
      <c r="AP176" s="6" t="s">
        <v>164</v>
      </c>
      <c r="AQ176" s="6" t="s">
        <v>1052</v>
      </c>
      <c r="AR176" s="6" t="s">
        <v>1062</v>
      </c>
      <c r="AS176" s="6" t="s">
        <v>1063</v>
      </c>
      <c r="AT176" s="7">
        <v>9652891757</v>
      </c>
      <c r="AU176" s="7">
        <v>7207788215</v>
      </c>
      <c r="AV176" s="6" t="s">
        <v>1062</v>
      </c>
      <c r="AW176" s="9" t="s">
        <v>1064</v>
      </c>
      <c r="AX176" s="38" t="s">
        <v>1065</v>
      </c>
      <c r="AY176" s="38" t="s">
        <v>48</v>
      </c>
      <c r="AZ176" s="38" t="s">
        <v>46</v>
      </c>
      <c r="BA176" s="41"/>
      <c r="BB176" s="38" t="s">
        <v>47</v>
      </c>
      <c r="BC176">
        <f t="shared" si="5"/>
        <v>28183500505</v>
      </c>
    </row>
    <row r="177" spans="1:55" ht="26.25" customHeight="1">
      <c r="A177" t="s">
        <v>45</v>
      </c>
      <c r="B177">
        <v>2818</v>
      </c>
      <c r="C177" t="s">
        <v>164</v>
      </c>
      <c r="D177">
        <v>281826</v>
      </c>
      <c r="E177" t="s">
        <v>797</v>
      </c>
      <c r="F177">
        <v>28182600206</v>
      </c>
      <c r="G177" t="s">
        <v>799</v>
      </c>
      <c r="H177">
        <v>7</v>
      </c>
      <c r="I177">
        <v>6</v>
      </c>
      <c r="J177">
        <v>10</v>
      </c>
      <c r="K177">
        <v>3</v>
      </c>
      <c r="L177">
        <v>3</v>
      </c>
      <c r="M177">
        <v>0</v>
      </c>
      <c r="N177">
        <v>33</v>
      </c>
      <c r="O177">
        <v>33</v>
      </c>
      <c r="P177" t="s">
        <v>46</v>
      </c>
      <c r="Q177" t="s">
        <v>1066</v>
      </c>
      <c r="R177">
        <v>31043632724</v>
      </c>
      <c r="S177" t="s">
        <v>52</v>
      </c>
      <c r="T177" t="s">
        <v>1067</v>
      </c>
      <c r="U177">
        <v>1</v>
      </c>
      <c r="V177">
        <v>1</v>
      </c>
      <c r="W177">
        <v>1</v>
      </c>
      <c r="X177">
        <v>2</v>
      </c>
      <c r="Y177">
        <v>12</v>
      </c>
      <c r="Z177">
        <v>2</v>
      </c>
      <c r="AA177">
        <v>130</v>
      </c>
      <c r="AB177" t="s">
        <v>797</v>
      </c>
      <c r="AC177" t="s">
        <v>798</v>
      </c>
      <c r="AD177" t="s">
        <v>799</v>
      </c>
      <c r="AE177">
        <v>9866041443</v>
      </c>
      <c r="AF177" s="28" t="s">
        <v>800</v>
      </c>
      <c r="AG177" s="29"/>
      <c r="AH177" s="30"/>
      <c r="AI177" s="30"/>
      <c r="AJ177">
        <v>0</v>
      </c>
      <c r="AK177" t="s">
        <v>801</v>
      </c>
      <c r="AM177" t="str">
        <f t="shared" si="4"/>
        <v>ZP</v>
      </c>
      <c r="AO177" s="5">
        <v>28183500803</v>
      </c>
      <c r="AP177" s="6" t="s">
        <v>164</v>
      </c>
      <c r="AQ177" s="6" t="s">
        <v>1052</v>
      </c>
      <c r="AR177" s="6" t="s">
        <v>1068</v>
      </c>
      <c r="AS177" s="6" t="s">
        <v>1069</v>
      </c>
      <c r="AT177" s="7">
        <v>9948168528</v>
      </c>
      <c r="AU177" s="7">
        <v>9346824258</v>
      </c>
      <c r="AV177" s="6" t="s">
        <v>1068</v>
      </c>
      <c r="AW177" s="9" t="s">
        <v>1070</v>
      </c>
      <c r="AX177" s="38" t="s">
        <v>1071</v>
      </c>
      <c r="AY177" s="38" t="s">
        <v>48</v>
      </c>
      <c r="AZ177" s="38" t="s">
        <v>46</v>
      </c>
      <c r="BA177" s="41"/>
      <c r="BB177" s="38" t="s">
        <v>47</v>
      </c>
      <c r="BC177">
        <f t="shared" si="5"/>
        <v>28183500803</v>
      </c>
    </row>
    <row r="178" spans="1:55" ht="26.25" customHeight="1">
      <c r="A178" t="s">
        <v>45</v>
      </c>
      <c r="B178">
        <v>2818</v>
      </c>
      <c r="C178" t="s">
        <v>164</v>
      </c>
      <c r="D178">
        <v>281826</v>
      </c>
      <c r="E178" t="s">
        <v>797</v>
      </c>
      <c r="F178">
        <v>28182600704</v>
      </c>
      <c r="G178" t="s">
        <v>806</v>
      </c>
      <c r="H178">
        <v>7</v>
      </c>
      <c r="I178">
        <v>6</v>
      </c>
      <c r="J178">
        <v>10</v>
      </c>
      <c r="K178">
        <v>3</v>
      </c>
      <c r="L178">
        <v>3</v>
      </c>
      <c r="M178">
        <v>0</v>
      </c>
      <c r="N178">
        <v>33</v>
      </c>
      <c r="O178">
        <v>33</v>
      </c>
      <c r="P178" t="s">
        <v>46</v>
      </c>
      <c r="Q178" t="s">
        <v>797</v>
      </c>
      <c r="R178">
        <v>31043849679</v>
      </c>
      <c r="S178" t="s">
        <v>52</v>
      </c>
      <c r="T178" t="s">
        <v>1072</v>
      </c>
      <c r="U178">
        <v>1</v>
      </c>
      <c r="V178">
        <v>1</v>
      </c>
      <c r="W178">
        <v>1</v>
      </c>
      <c r="X178">
        <v>2</v>
      </c>
      <c r="Y178">
        <v>13</v>
      </c>
      <c r="Z178">
        <v>3</v>
      </c>
      <c r="AA178">
        <v>135</v>
      </c>
      <c r="AB178" t="s">
        <v>797</v>
      </c>
      <c r="AC178" t="s">
        <v>805</v>
      </c>
      <c r="AD178" t="s">
        <v>806</v>
      </c>
      <c r="AE178">
        <v>9440183547</v>
      </c>
      <c r="AF178" s="28" t="s">
        <v>807</v>
      </c>
      <c r="AG178" s="29"/>
      <c r="AH178" s="30"/>
      <c r="AI178" s="30"/>
      <c r="AJ178">
        <v>0</v>
      </c>
      <c r="AK178" t="s">
        <v>801</v>
      </c>
      <c r="AM178" t="str">
        <f t="shared" si="4"/>
        <v>ZP</v>
      </c>
      <c r="AO178" s="5">
        <v>28183501012</v>
      </c>
      <c r="AP178" s="6" t="s">
        <v>164</v>
      </c>
      <c r="AQ178" s="6" t="s">
        <v>1052</v>
      </c>
      <c r="AR178" s="6" t="s">
        <v>1073</v>
      </c>
      <c r="AS178" s="6" t="s">
        <v>1074</v>
      </c>
      <c r="AT178" s="7">
        <v>9985835689</v>
      </c>
      <c r="AU178" s="7">
        <v>9912418633</v>
      </c>
      <c r="AV178" s="6" t="s">
        <v>1073</v>
      </c>
      <c r="AW178" s="9" t="s">
        <v>1075</v>
      </c>
      <c r="AX178" s="38" t="s">
        <v>1065</v>
      </c>
      <c r="AY178" s="38" t="s">
        <v>48</v>
      </c>
      <c r="AZ178" s="38" t="s">
        <v>46</v>
      </c>
      <c r="BA178" s="41"/>
      <c r="BB178" s="38" t="s">
        <v>47</v>
      </c>
      <c r="BC178">
        <f t="shared" si="5"/>
        <v>28183501012</v>
      </c>
    </row>
    <row r="179" spans="1:55" ht="26.25" customHeight="1">
      <c r="A179" t="s">
        <v>45</v>
      </c>
      <c r="B179">
        <v>2818</v>
      </c>
      <c r="C179" t="s">
        <v>164</v>
      </c>
      <c r="D179">
        <v>281826</v>
      </c>
      <c r="E179" t="s">
        <v>797</v>
      </c>
      <c r="F179">
        <v>28182600805</v>
      </c>
      <c r="G179" t="s">
        <v>809</v>
      </c>
      <c r="H179">
        <v>7</v>
      </c>
      <c r="I179">
        <v>6</v>
      </c>
      <c r="J179">
        <v>10</v>
      </c>
      <c r="K179">
        <v>3</v>
      </c>
      <c r="L179">
        <v>3</v>
      </c>
      <c r="M179">
        <v>0</v>
      </c>
      <c r="N179">
        <v>33</v>
      </c>
      <c r="O179">
        <v>33</v>
      </c>
      <c r="P179" t="s">
        <v>82</v>
      </c>
      <c r="Q179" t="s">
        <v>1066</v>
      </c>
      <c r="R179">
        <v>31042197430</v>
      </c>
      <c r="S179" t="s">
        <v>1076</v>
      </c>
      <c r="T179" t="s">
        <v>1077</v>
      </c>
      <c r="U179">
        <v>1</v>
      </c>
      <c r="V179">
        <v>1</v>
      </c>
      <c r="W179">
        <v>1</v>
      </c>
      <c r="X179">
        <v>2</v>
      </c>
      <c r="Y179">
        <v>13</v>
      </c>
      <c r="Z179">
        <v>3</v>
      </c>
      <c r="AA179">
        <v>130</v>
      </c>
      <c r="AB179" t="s">
        <v>797</v>
      </c>
      <c r="AC179" t="s">
        <v>808</v>
      </c>
      <c r="AD179" t="s">
        <v>809</v>
      </c>
      <c r="AE179">
        <v>9989332798</v>
      </c>
      <c r="AF179" s="28" t="s">
        <v>810</v>
      </c>
      <c r="AG179" s="29"/>
      <c r="AH179" s="30"/>
      <c r="AI179" s="30"/>
      <c r="AJ179">
        <v>0</v>
      </c>
      <c r="AK179" t="s">
        <v>811</v>
      </c>
      <c r="AM179" t="str">
        <f t="shared" si="4"/>
        <v>ZP</v>
      </c>
      <c r="AO179" s="5">
        <v>28183501014</v>
      </c>
      <c r="AP179" s="6" t="s">
        <v>164</v>
      </c>
      <c r="AQ179" s="6" t="s">
        <v>1052</v>
      </c>
      <c r="AR179" s="6" t="s">
        <v>1073</v>
      </c>
      <c r="AS179" s="6" t="s">
        <v>1078</v>
      </c>
      <c r="AT179" s="7">
        <v>9704550094</v>
      </c>
      <c r="AU179" s="8">
        <v>9948889069</v>
      </c>
      <c r="AV179" s="6" t="s">
        <v>1073</v>
      </c>
      <c r="AW179" s="9" t="s">
        <v>1079</v>
      </c>
      <c r="AX179" s="38" t="s">
        <v>1065</v>
      </c>
      <c r="AY179" s="38" t="s">
        <v>48</v>
      </c>
      <c r="AZ179" s="38" t="s">
        <v>46</v>
      </c>
      <c r="BA179" s="41"/>
      <c r="BB179" s="38" t="s">
        <v>67</v>
      </c>
      <c r="BC179">
        <f t="shared" si="5"/>
        <v>28183501014</v>
      </c>
    </row>
    <row r="180" spans="1:55" ht="26.25" customHeight="1">
      <c r="A180" t="s">
        <v>45</v>
      </c>
      <c r="B180">
        <v>2818</v>
      </c>
      <c r="C180" t="s">
        <v>164</v>
      </c>
      <c r="D180">
        <v>281826</v>
      </c>
      <c r="E180" t="s">
        <v>797</v>
      </c>
      <c r="F180">
        <v>28182601103</v>
      </c>
      <c r="G180" t="s">
        <v>814</v>
      </c>
      <c r="H180">
        <v>7</v>
      </c>
      <c r="I180">
        <v>6</v>
      </c>
      <c r="J180">
        <v>10</v>
      </c>
      <c r="K180">
        <v>3</v>
      </c>
      <c r="L180">
        <v>3</v>
      </c>
      <c r="M180">
        <v>0</v>
      </c>
      <c r="N180">
        <v>33</v>
      </c>
      <c r="O180">
        <v>33</v>
      </c>
      <c r="P180" t="s">
        <v>46</v>
      </c>
      <c r="Q180" t="s">
        <v>1080</v>
      </c>
      <c r="R180">
        <v>31043155091</v>
      </c>
      <c r="S180" t="s">
        <v>96</v>
      </c>
      <c r="T180" t="s">
        <v>927</v>
      </c>
      <c r="U180">
        <v>1</v>
      </c>
      <c r="V180">
        <v>1</v>
      </c>
      <c r="W180">
        <v>1</v>
      </c>
      <c r="X180">
        <v>2</v>
      </c>
      <c r="Y180">
        <v>6</v>
      </c>
      <c r="Z180">
        <v>7</v>
      </c>
      <c r="AA180">
        <v>82</v>
      </c>
      <c r="AB180" t="s">
        <v>797</v>
      </c>
      <c r="AC180" t="s">
        <v>813</v>
      </c>
      <c r="AD180" t="s">
        <v>814</v>
      </c>
      <c r="AE180">
        <v>9440759419</v>
      </c>
      <c r="AF180" s="28" t="s">
        <v>815</v>
      </c>
      <c r="AG180" s="29"/>
      <c r="AH180" s="30"/>
      <c r="AI180" s="30"/>
      <c r="AJ180">
        <v>0</v>
      </c>
      <c r="AK180" t="s">
        <v>801</v>
      </c>
      <c r="AM180" t="str">
        <f t="shared" si="4"/>
        <v>ZP</v>
      </c>
      <c r="AO180" s="5">
        <v>28183501019</v>
      </c>
      <c r="AP180" s="6" t="s">
        <v>164</v>
      </c>
      <c r="AQ180" s="6" t="s">
        <v>1052</v>
      </c>
      <c r="AR180" s="6" t="s">
        <v>1073</v>
      </c>
      <c r="AS180" s="6" t="s">
        <v>1081</v>
      </c>
      <c r="AT180" s="7">
        <v>9490382677</v>
      </c>
      <c r="AU180" s="7">
        <v>8096517617</v>
      </c>
      <c r="AV180" s="6" t="s">
        <v>64</v>
      </c>
      <c r="AW180" s="9" t="s">
        <v>63</v>
      </c>
      <c r="AX180" s="38" t="s">
        <v>48</v>
      </c>
      <c r="AY180" s="38" t="s">
        <v>48</v>
      </c>
      <c r="AZ180" s="38" t="s">
        <v>48</v>
      </c>
      <c r="BA180" s="41"/>
      <c r="BB180" s="38" t="s">
        <v>50</v>
      </c>
      <c r="BC180">
        <f t="shared" si="5"/>
        <v>28183501019</v>
      </c>
    </row>
    <row r="181" spans="1:55" ht="26.25" customHeight="1">
      <c r="A181" t="s">
        <v>45</v>
      </c>
      <c r="B181">
        <v>2818</v>
      </c>
      <c r="C181" t="s">
        <v>164</v>
      </c>
      <c r="D181">
        <v>281826</v>
      </c>
      <c r="E181" t="s">
        <v>797</v>
      </c>
      <c r="F181">
        <v>28182601406</v>
      </c>
      <c r="G181" t="s">
        <v>473</v>
      </c>
      <c r="H181">
        <v>7</v>
      </c>
      <c r="I181">
        <v>6</v>
      </c>
      <c r="J181">
        <v>10</v>
      </c>
      <c r="K181">
        <v>3</v>
      </c>
      <c r="L181">
        <v>3</v>
      </c>
      <c r="M181">
        <v>0</v>
      </c>
      <c r="N181">
        <v>33</v>
      </c>
      <c r="O181">
        <v>33</v>
      </c>
      <c r="P181" t="s">
        <v>87</v>
      </c>
      <c r="Q181" t="s">
        <v>1082</v>
      </c>
      <c r="R181">
        <v>31042899723</v>
      </c>
      <c r="S181" t="s">
        <v>114</v>
      </c>
      <c r="T181" t="s">
        <v>1077</v>
      </c>
      <c r="U181">
        <v>1</v>
      </c>
      <c r="V181">
        <v>1</v>
      </c>
      <c r="W181">
        <v>1</v>
      </c>
      <c r="X181">
        <v>2</v>
      </c>
      <c r="Y181">
        <v>13</v>
      </c>
      <c r="Z181">
        <v>3</v>
      </c>
      <c r="AA181">
        <v>147</v>
      </c>
      <c r="AB181" t="s">
        <v>797</v>
      </c>
      <c r="AC181" t="s">
        <v>472</v>
      </c>
      <c r="AD181" t="s">
        <v>473</v>
      </c>
      <c r="AE181">
        <v>9948912158</v>
      </c>
      <c r="AF181" s="28" t="s">
        <v>819</v>
      </c>
      <c r="AG181" s="29"/>
      <c r="AH181" s="30"/>
      <c r="AI181" s="30"/>
      <c r="AJ181">
        <v>0</v>
      </c>
      <c r="AK181" t="s">
        <v>801</v>
      </c>
      <c r="AM181" t="str">
        <f t="shared" si="4"/>
        <v>ZP</v>
      </c>
      <c r="AO181" s="5">
        <v>28183501409</v>
      </c>
      <c r="AP181" s="6" t="s">
        <v>164</v>
      </c>
      <c r="AQ181" s="6" t="s">
        <v>1052</v>
      </c>
      <c r="AR181" s="6" t="s">
        <v>123</v>
      </c>
      <c r="AS181" s="6" t="s">
        <v>1083</v>
      </c>
      <c r="AT181" s="7">
        <v>9441075870</v>
      </c>
      <c r="AU181" s="7">
        <v>9000187401</v>
      </c>
      <c r="AV181" s="6" t="s">
        <v>123</v>
      </c>
      <c r="AW181" s="9" t="s">
        <v>1084</v>
      </c>
      <c r="AX181" s="38" t="s">
        <v>1065</v>
      </c>
      <c r="AY181" s="38" t="s">
        <v>48</v>
      </c>
      <c r="AZ181" s="38" t="s">
        <v>46</v>
      </c>
      <c r="BA181" s="41"/>
      <c r="BB181" s="38" t="s">
        <v>47</v>
      </c>
      <c r="BC181">
        <f t="shared" si="5"/>
        <v>28183501409</v>
      </c>
    </row>
    <row r="182" spans="1:55" ht="26.25" customHeight="1">
      <c r="A182" t="s">
        <v>45</v>
      </c>
      <c r="B182">
        <v>2818</v>
      </c>
      <c r="C182" t="s">
        <v>164</v>
      </c>
      <c r="D182">
        <v>281827</v>
      </c>
      <c r="E182" t="s">
        <v>824</v>
      </c>
      <c r="F182">
        <v>28182700213</v>
      </c>
      <c r="G182" t="s">
        <v>826</v>
      </c>
      <c r="H182">
        <v>7</v>
      </c>
      <c r="I182">
        <v>6</v>
      </c>
      <c r="J182">
        <v>10</v>
      </c>
      <c r="K182">
        <v>3</v>
      </c>
      <c r="L182">
        <v>3</v>
      </c>
      <c r="M182">
        <v>0</v>
      </c>
      <c r="N182">
        <v>33</v>
      </c>
      <c r="O182">
        <v>33</v>
      </c>
      <c r="P182" t="s">
        <v>46</v>
      </c>
      <c r="Q182" t="s">
        <v>571</v>
      </c>
      <c r="R182">
        <v>31042305786</v>
      </c>
      <c r="S182" t="s">
        <v>1085</v>
      </c>
      <c r="T182" t="s">
        <v>574</v>
      </c>
      <c r="U182">
        <v>1</v>
      </c>
      <c r="V182">
        <v>1</v>
      </c>
      <c r="W182">
        <v>1</v>
      </c>
      <c r="X182">
        <v>2</v>
      </c>
      <c r="Y182">
        <v>10</v>
      </c>
      <c r="Z182">
        <v>4</v>
      </c>
      <c r="AA182">
        <v>158</v>
      </c>
      <c r="AB182" t="s">
        <v>824</v>
      </c>
      <c r="AC182" t="s">
        <v>825</v>
      </c>
      <c r="AD182" t="s">
        <v>826</v>
      </c>
      <c r="AE182">
        <v>9866420138</v>
      </c>
      <c r="AF182" s="28" t="s">
        <v>828</v>
      </c>
      <c r="AG182" s="29"/>
      <c r="AH182" s="30"/>
      <c r="AI182" s="30"/>
      <c r="AJ182">
        <v>0</v>
      </c>
      <c r="AK182" t="s">
        <v>530</v>
      </c>
      <c r="AM182" t="str">
        <f t="shared" si="4"/>
        <v>ZP</v>
      </c>
      <c r="AO182" s="5">
        <v>28183600704</v>
      </c>
      <c r="AP182" s="6" t="s">
        <v>164</v>
      </c>
      <c r="AQ182" s="6" t="s">
        <v>1086</v>
      </c>
      <c r="AR182" s="6" t="s">
        <v>1087</v>
      </c>
      <c r="AS182" s="6" t="s">
        <v>1088</v>
      </c>
      <c r="AT182" s="7">
        <v>9848118108</v>
      </c>
      <c r="AU182" s="7">
        <v>9948301687</v>
      </c>
      <c r="AV182" s="6" t="s">
        <v>1087</v>
      </c>
      <c r="AW182" s="9" t="s">
        <v>1089</v>
      </c>
      <c r="AX182" s="38" t="s">
        <v>1065</v>
      </c>
      <c r="AY182" s="38" t="s">
        <v>48</v>
      </c>
      <c r="AZ182" s="38" t="s">
        <v>46</v>
      </c>
      <c r="BA182" s="41"/>
      <c r="BB182" s="38" t="s">
        <v>47</v>
      </c>
      <c r="BC182">
        <f t="shared" si="5"/>
        <v>28183600704</v>
      </c>
    </row>
    <row r="183" spans="1:55" ht="26.25" customHeight="1">
      <c r="A183" t="s">
        <v>45</v>
      </c>
      <c r="B183">
        <v>2818</v>
      </c>
      <c r="C183" t="s">
        <v>164</v>
      </c>
      <c r="D183">
        <v>281827</v>
      </c>
      <c r="E183" t="s">
        <v>824</v>
      </c>
      <c r="F183">
        <v>28182700214</v>
      </c>
      <c r="G183" t="s">
        <v>832</v>
      </c>
      <c r="H183">
        <v>7</v>
      </c>
      <c r="I183">
        <v>6</v>
      </c>
      <c r="J183">
        <v>10</v>
      </c>
      <c r="K183">
        <v>3</v>
      </c>
      <c r="L183">
        <v>3</v>
      </c>
      <c r="M183">
        <v>0</v>
      </c>
      <c r="N183">
        <v>33</v>
      </c>
      <c r="O183">
        <v>33</v>
      </c>
      <c r="P183" t="s">
        <v>46</v>
      </c>
      <c r="Q183" t="s">
        <v>571</v>
      </c>
      <c r="R183">
        <v>31047045244</v>
      </c>
      <c r="S183" t="s">
        <v>1090</v>
      </c>
      <c r="T183" t="s">
        <v>574</v>
      </c>
      <c r="U183">
        <v>1</v>
      </c>
      <c r="V183">
        <v>1</v>
      </c>
      <c r="W183">
        <v>1</v>
      </c>
      <c r="X183">
        <v>2</v>
      </c>
      <c r="Y183">
        <v>9</v>
      </c>
      <c r="Z183">
        <v>5</v>
      </c>
      <c r="AA183">
        <v>72</v>
      </c>
      <c r="AB183" t="s">
        <v>824</v>
      </c>
      <c r="AC183" t="s">
        <v>825</v>
      </c>
      <c r="AD183" t="s">
        <v>832</v>
      </c>
      <c r="AE183">
        <v>9849281976</v>
      </c>
      <c r="AF183" s="28" t="s">
        <v>833</v>
      </c>
      <c r="AG183" s="29"/>
      <c r="AH183" s="30"/>
      <c r="AI183" s="30"/>
      <c r="AJ183">
        <v>0</v>
      </c>
      <c r="AK183" t="s">
        <v>530</v>
      </c>
      <c r="AM183" t="str">
        <f t="shared" si="4"/>
        <v>ZP</v>
      </c>
      <c r="AO183" s="5">
        <v>28183601132</v>
      </c>
      <c r="AP183" s="6" t="s">
        <v>164</v>
      </c>
      <c r="AQ183" s="6" t="s">
        <v>1086</v>
      </c>
      <c r="AR183" s="6" t="s">
        <v>1091</v>
      </c>
      <c r="AS183" s="6" t="s">
        <v>1092</v>
      </c>
      <c r="AT183" s="7">
        <v>9866171362</v>
      </c>
      <c r="AU183" s="8">
        <v>9959815158</v>
      </c>
      <c r="AV183" s="6" t="s">
        <v>1091</v>
      </c>
      <c r="AW183" s="9" t="s">
        <v>1093</v>
      </c>
      <c r="AX183" s="38" t="s">
        <v>1065</v>
      </c>
      <c r="AY183" s="38" t="s">
        <v>48</v>
      </c>
      <c r="AZ183" s="38" t="s">
        <v>46</v>
      </c>
      <c r="BA183" s="41"/>
      <c r="BB183" s="38" t="s">
        <v>47</v>
      </c>
      <c r="BC183">
        <f t="shared" si="5"/>
        <v>28183601132</v>
      </c>
    </row>
    <row r="184" spans="1:55" ht="26.25" customHeight="1">
      <c r="A184" t="s">
        <v>45</v>
      </c>
      <c r="B184">
        <v>2818</v>
      </c>
      <c r="C184" t="s">
        <v>164</v>
      </c>
      <c r="D184">
        <v>281827</v>
      </c>
      <c r="E184" t="s">
        <v>824</v>
      </c>
      <c r="F184">
        <v>28182700606</v>
      </c>
      <c r="G184" t="s">
        <v>835</v>
      </c>
      <c r="H184">
        <v>7</v>
      </c>
      <c r="I184">
        <v>6</v>
      </c>
      <c r="J184">
        <v>10</v>
      </c>
      <c r="K184">
        <v>3</v>
      </c>
      <c r="L184">
        <v>3</v>
      </c>
      <c r="M184">
        <v>0</v>
      </c>
      <c r="N184">
        <v>33</v>
      </c>
      <c r="O184">
        <v>33</v>
      </c>
      <c r="P184" t="s">
        <v>46</v>
      </c>
      <c r="Q184" t="s">
        <v>571</v>
      </c>
      <c r="R184">
        <v>31043900024</v>
      </c>
      <c r="S184" t="s">
        <v>140</v>
      </c>
      <c r="T184" t="s">
        <v>574</v>
      </c>
      <c r="U184">
        <v>1</v>
      </c>
      <c r="V184">
        <v>1</v>
      </c>
      <c r="W184">
        <v>1</v>
      </c>
      <c r="X184">
        <v>2</v>
      </c>
      <c r="Y184">
        <v>10</v>
      </c>
      <c r="Z184">
        <v>3</v>
      </c>
      <c r="AA184">
        <v>91</v>
      </c>
      <c r="AB184" t="s">
        <v>824</v>
      </c>
      <c r="AC184" t="s">
        <v>834</v>
      </c>
      <c r="AD184" t="s">
        <v>835</v>
      </c>
      <c r="AE184">
        <v>9440441469</v>
      </c>
      <c r="AF184" s="28" t="s">
        <v>836</v>
      </c>
      <c r="AG184" s="29"/>
      <c r="AH184" s="30"/>
      <c r="AI184" s="30"/>
      <c r="AJ184">
        <v>0</v>
      </c>
      <c r="AK184" t="s">
        <v>530</v>
      </c>
      <c r="AM184" t="str">
        <f t="shared" si="4"/>
        <v>ZP</v>
      </c>
      <c r="AO184" s="5">
        <v>28183601133</v>
      </c>
      <c r="AP184" s="6" t="s">
        <v>164</v>
      </c>
      <c r="AQ184" s="6" t="s">
        <v>1086</v>
      </c>
      <c r="AR184" s="6" t="s">
        <v>1091</v>
      </c>
      <c r="AS184" s="6" t="s">
        <v>1094</v>
      </c>
      <c r="AT184" s="7">
        <v>9885806245</v>
      </c>
      <c r="AU184" s="7">
        <v>9885955227</v>
      </c>
      <c r="AV184" s="6" t="s">
        <v>1091</v>
      </c>
      <c r="AW184" s="9" t="s">
        <v>1095</v>
      </c>
      <c r="AX184" s="38" t="s">
        <v>1065</v>
      </c>
      <c r="AY184" s="38" t="s">
        <v>48</v>
      </c>
      <c r="AZ184" s="38" t="s">
        <v>46</v>
      </c>
      <c r="BA184" s="41"/>
      <c r="BB184" s="38" t="s">
        <v>47</v>
      </c>
      <c r="BC184">
        <f t="shared" si="5"/>
        <v>28183601133</v>
      </c>
    </row>
    <row r="185" spans="1:55" ht="26.25" customHeight="1">
      <c r="A185" t="s">
        <v>45</v>
      </c>
      <c r="B185">
        <v>2818</v>
      </c>
      <c r="C185" t="s">
        <v>164</v>
      </c>
      <c r="D185">
        <v>281827</v>
      </c>
      <c r="E185" t="s">
        <v>824</v>
      </c>
      <c r="F185">
        <v>28182700704</v>
      </c>
      <c r="G185" t="s">
        <v>838</v>
      </c>
      <c r="H185">
        <v>7</v>
      </c>
      <c r="I185">
        <v>6</v>
      </c>
      <c r="J185">
        <v>10</v>
      </c>
      <c r="K185">
        <v>3</v>
      </c>
      <c r="L185">
        <v>3</v>
      </c>
      <c r="M185">
        <v>0</v>
      </c>
      <c r="N185">
        <v>33</v>
      </c>
      <c r="O185">
        <v>33</v>
      </c>
      <c r="P185" t="s">
        <v>46</v>
      </c>
      <c r="Q185" t="s">
        <v>571</v>
      </c>
      <c r="R185">
        <v>31043055948</v>
      </c>
      <c r="S185" t="s">
        <v>81</v>
      </c>
      <c r="T185" t="s">
        <v>574</v>
      </c>
      <c r="U185">
        <v>1</v>
      </c>
      <c r="V185">
        <v>1</v>
      </c>
      <c r="W185">
        <v>1</v>
      </c>
      <c r="X185">
        <v>2</v>
      </c>
      <c r="Y185">
        <v>10</v>
      </c>
      <c r="Z185">
        <v>8</v>
      </c>
      <c r="AA185">
        <v>58</v>
      </c>
      <c r="AB185" t="s">
        <v>824</v>
      </c>
      <c r="AC185" t="s">
        <v>837</v>
      </c>
      <c r="AD185" t="s">
        <v>838</v>
      </c>
      <c r="AE185">
        <v>9492085276</v>
      </c>
      <c r="AF185" s="28" t="s">
        <v>840</v>
      </c>
      <c r="AG185" s="29"/>
      <c r="AH185" s="30"/>
      <c r="AI185" s="30"/>
      <c r="AJ185">
        <v>0</v>
      </c>
      <c r="AK185" t="s">
        <v>46</v>
      </c>
      <c r="AM185" t="str">
        <f t="shared" si="4"/>
        <v>ZP</v>
      </c>
      <c r="AO185" s="5">
        <v>28183601408</v>
      </c>
      <c r="AP185" s="6" t="s">
        <v>164</v>
      </c>
      <c r="AQ185" s="6" t="s">
        <v>1086</v>
      </c>
      <c r="AR185" s="6" t="s">
        <v>1096</v>
      </c>
      <c r="AS185" s="6" t="s">
        <v>1097</v>
      </c>
      <c r="AT185" s="7">
        <v>9849519024</v>
      </c>
      <c r="AU185" s="8">
        <v>9505889388</v>
      </c>
      <c r="AV185" s="6" t="s">
        <v>1096</v>
      </c>
      <c r="AW185" s="9" t="s">
        <v>1098</v>
      </c>
      <c r="AX185" s="38" t="s">
        <v>1065</v>
      </c>
      <c r="AY185" s="38" t="s">
        <v>48</v>
      </c>
      <c r="AZ185" s="38" t="s">
        <v>46</v>
      </c>
      <c r="BA185" s="41"/>
      <c r="BB185" s="38" t="s">
        <v>47</v>
      </c>
      <c r="BC185">
        <f t="shared" si="5"/>
        <v>28183601408</v>
      </c>
    </row>
    <row r="186" spans="1:55" ht="26.25" customHeight="1">
      <c r="A186" t="s">
        <v>45</v>
      </c>
      <c r="B186">
        <v>2818</v>
      </c>
      <c r="C186" t="s">
        <v>164</v>
      </c>
      <c r="D186">
        <v>281827</v>
      </c>
      <c r="E186" t="s">
        <v>824</v>
      </c>
      <c r="F186">
        <v>28182700810</v>
      </c>
      <c r="G186" t="s">
        <v>842</v>
      </c>
      <c r="H186">
        <v>7</v>
      </c>
      <c r="I186">
        <v>6</v>
      </c>
      <c r="J186">
        <v>10</v>
      </c>
      <c r="K186">
        <v>3</v>
      </c>
      <c r="L186">
        <v>3</v>
      </c>
      <c r="M186">
        <v>0</v>
      </c>
      <c r="N186">
        <v>33</v>
      </c>
      <c r="O186">
        <v>33</v>
      </c>
      <c r="P186" t="s">
        <v>73</v>
      </c>
      <c r="Q186" t="s">
        <v>834</v>
      </c>
      <c r="R186">
        <v>371902010011268</v>
      </c>
      <c r="S186" t="s">
        <v>52</v>
      </c>
      <c r="T186" t="s">
        <v>1099</v>
      </c>
      <c r="U186">
        <v>1</v>
      </c>
      <c r="V186">
        <v>1</v>
      </c>
      <c r="W186">
        <v>1</v>
      </c>
      <c r="X186">
        <v>2</v>
      </c>
      <c r="Y186">
        <v>12</v>
      </c>
      <c r="Z186">
        <v>2</v>
      </c>
      <c r="AA186">
        <v>87</v>
      </c>
      <c r="AB186" t="s">
        <v>824</v>
      </c>
      <c r="AC186" t="s">
        <v>841</v>
      </c>
      <c r="AD186" t="s">
        <v>842</v>
      </c>
      <c r="AE186">
        <v>9949928820</v>
      </c>
      <c r="AF186" s="28" t="s">
        <v>843</v>
      </c>
      <c r="AG186" s="29"/>
      <c r="AH186" s="30"/>
      <c r="AI186" s="30"/>
      <c r="AJ186">
        <v>0</v>
      </c>
      <c r="AK186" t="s">
        <v>844</v>
      </c>
      <c r="AL186" s="14" t="s">
        <v>1100</v>
      </c>
      <c r="AM186" t="str">
        <f t="shared" si="4"/>
        <v>ZP</v>
      </c>
      <c r="AO186" s="5">
        <v>28183601810</v>
      </c>
      <c r="AP186" s="6" t="s">
        <v>164</v>
      </c>
      <c r="AQ186" s="6" t="s">
        <v>1086</v>
      </c>
      <c r="AR186" s="6" t="s">
        <v>1101</v>
      </c>
      <c r="AS186" s="6" t="s">
        <v>1102</v>
      </c>
      <c r="AT186" s="7">
        <v>9948721349</v>
      </c>
      <c r="AU186" s="7">
        <v>9849515427</v>
      </c>
      <c r="AV186" s="6" t="s">
        <v>1101</v>
      </c>
      <c r="AW186" s="9" t="s">
        <v>1103</v>
      </c>
      <c r="AX186" s="38" t="s">
        <v>1065</v>
      </c>
      <c r="AY186" s="38" t="s">
        <v>48</v>
      </c>
      <c r="AZ186" s="38" t="s">
        <v>46</v>
      </c>
      <c r="BA186" s="41"/>
      <c r="BB186" s="38" t="s">
        <v>47</v>
      </c>
      <c r="BC186">
        <f t="shared" si="5"/>
        <v>28183601810</v>
      </c>
    </row>
    <row r="187" spans="1:55" ht="26.25" customHeight="1">
      <c r="A187" t="s">
        <v>45</v>
      </c>
      <c r="B187">
        <v>2818</v>
      </c>
      <c r="C187" t="s">
        <v>164</v>
      </c>
      <c r="D187">
        <v>281828</v>
      </c>
      <c r="E187" t="s">
        <v>845</v>
      </c>
      <c r="F187">
        <v>28182800403</v>
      </c>
      <c r="G187" t="s">
        <v>847</v>
      </c>
      <c r="H187">
        <v>7</v>
      </c>
      <c r="I187">
        <v>6</v>
      </c>
      <c r="J187">
        <v>10</v>
      </c>
      <c r="K187">
        <v>3</v>
      </c>
      <c r="L187">
        <v>3</v>
      </c>
      <c r="M187">
        <v>0</v>
      </c>
      <c r="N187">
        <v>33</v>
      </c>
      <c r="O187">
        <v>33</v>
      </c>
      <c r="P187" t="s">
        <v>1104</v>
      </c>
      <c r="Q187" t="s">
        <v>845</v>
      </c>
      <c r="R187">
        <v>31047311659</v>
      </c>
      <c r="S187" t="s">
        <v>90</v>
      </c>
      <c r="T187" t="s">
        <v>1105</v>
      </c>
      <c r="U187">
        <v>1</v>
      </c>
      <c r="V187">
        <v>1</v>
      </c>
      <c r="W187">
        <v>1</v>
      </c>
      <c r="X187">
        <v>2</v>
      </c>
      <c r="Y187">
        <v>8</v>
      </c>
      <c r="Z187">
        <v>5</v>
      </c>
      <c r="AA187">
        <v>89</v>
      </c>
      <c r="AB187" t="s">
        <v>845</v>
      </c>
      <c r="AC187" t="s">
        <v>846</v>
      </c>
      <c r="AD187" t="s">
        <v>847</v>
      </c>
      <c r="AE187">
        <v>9848226232</v>
      </c>
      <c r="AF187" s="28" t="s">
        <v>848</v>
      </c>
      <c r="AG187" s="29"/>
      <c r="AH187" s="30"/>
      <c r="AI187" s="30"/>
      <c r="AJ187">
        <v>0</v>
      </c>
      <c r="AK187" t="s">
        <v>849</v>
      </c>
      <c r="AM187" t="str">
        <f t="shared" si="4"/>
        <v>ZP</v>
      </c>
      <c r="AO187" s="5">
        <v>28183602009</v>
      </c>
      <c r="AP187" s="6" t="s">
        <v>164</v>
      </c>
      <c r="AQ187" s="6" t="s">
        <v>1086</v>
      </c>
      <c r="AR187" s="6" t="s">
        <v>1106</v>
      </c>
      <c r="AS187" s="6" t="s">
        <v>1107</v>
      </c>
      <c r="AT187" s="7">
        <v>9948200544</v>
      </c>
      <c r="AU187" s="7">
        <v>9652796949</v>
      </c>
      <c r="AV187" s="6" t="s">
        <v>1106</v>
      </c>
      <c r="AW187" s="9" t="s">
        <v>1108</v>
      </c>
      <c r="AX187" s="38" t="s">
        <v>1065</v>
      </c>
      <c r="AY187" s="38" t="s">
        <v>48</v>
      </c>
      <c r="AZ187" s="38" t="s">
        <v>46</v>
      </c>
      <c r="BA187" s="41"/>
      <c r="BB187" s="38" t="s">
        <v>47</v>
      </c>
      <c r="BC187">
        <f t="shared" si="5"/>
        <v>28183602009</v>
      </c>
    </row>
    <row r="188" spans="1:55" ht="26.25" customHeight="1">
      <c r="A188" t="s">
        <v>45</v>
      </c>
      <c r="B188">
        <v>2818</v>
      </c>
      <c r="C188" t="s">
        <v>164</v>
      </c>
      <c r="D188">
        <v>281828</v>
      </c>
      <c r="E188" t="s">
        <v>845</v>
      </c>
      <c r="F188">
        <v>28182801105</v>
      </c>
      <c r="G188" t="s">
        <v>851</v>
      </c>
      <c r="H188">
        <v>7</v>
      </c>
      <c r="I188">
        <v>6</v>
      </c>
      <c r="J188">
        <v>10</v>
      </c>
      <c r="K188">
        <v>3</v>
      </c>
      <c r="L188">
        <v>3</v>
      </c>
      <c r="M188">
        <v>0</v>
      </c>
      <c r="N188">
        <v>33</v>
      </c>
      <c r="O188">
        <v>33</v>
      </c>
      <c r="P188" t="s">
        <v>46</v>
      </c>
      <c r="Q188" t="s">
        <v>845</v>
      </c>
      <c r="R188">
        <v>31048134938</v>
      </c>
      <c r="S188" t="s">
        <v>90</v>
      </c>
      <c r="T188" t="s">
        <v>1109</v>
      </c>
      <c r="U188">
        <v>1</v>
      </c>
      <c r="V188">
        <v>1</v>
      </c>
      <c r="W188">
        <v>1</v>
      </c>
      <c r="X188">
        <v>2</v>
      </c>
      <c r="Y188">
        <v>7</v>
      </c>
      <c r="Z188">
        <v>5</v>
      </c>
      <c r="AA188">
        <v>166</v>
      </c>
      <c r="AB188" t="s">
        <v>845</v>
      </c>
      <c r="AC188" t="s">
        <v>850</v>
      </c>
      <c r="AD188" t="s">
        <v>851</v>
      </c>
      <c r="AE188">
        <v>9866642588</v>
      </c>
      <c r="AF188" s="28" t="s">
        <v>853</v>
      </c>
      <c r="AG188" s="29"/>
      <c r="AH188" s="30"/>
      <c r="AI188" s="30"/>
      <c r="AJ188">
        <v>0</v>
      </c>
      <c r="AK188" t="s">
        <v>849</v>
      </c>
      <c r="AM188" t="str">
        <f t="shared" si="4"/>
        <v>ZP</v>
      </c>
      <c r="AO188" s="5">
        <v>28183602207</v>
      </c>
      <c r="AP188" s="6" t="s">
        <v>164</v>
      </c>
      <c r="AQ188" s="6" t="s">
        <v>1086</v>
      </c>
      <c r="AR188" s="6" t="s">
        <v>1110</v>
      </c>
      <c r="AS188" s="6" t="s">
        <v>1111</v>
      </c>
      <c r="AT188" s="7">
        <v>9948897446</v>
      </c>
      <c r="AU188" s="7">
        <v>9966399271</v>
      </c>
      <c r="AV188" s="6" t="s">
        <v>1110</v>
      </c>
      <c r="AW188" s="9" t="s">
        <v>1112</v>
      </c>
      <c r="AX188" s="38" t="s">
        <v>1065</v>
      </c>
      <c r="AY188" s="38" t="s">
        <v>48</v>
      </c>
      <c r="AZ188" s="38" t="s">
        <v>46</v>
      </c>
      <c r="BA188" s="41"/>
      <c r="BB188" s="38" t="s">
        <v>47</v>
      </c>
      <c r="BC188">
        <f t="shared" si="5"/>
        <v>28183602207</v>
      </c>
    </row>
    <row r="189" spans="1:55" ht="26.25" customHeight="1">
      <c r="A189" t="s">
        <v>49</v>
      </c>
      <c r="B189">
        <v>2818</v>
      </c>
      <c r="C189" t="s">
        <v>164</v>
      </c>
      <c r="D189">
        <v>281828</v>
      </c>
      <c r="E189" t="s">
        <v>845</v>
      </c>
      <c r="F189">
        <v>28182801306</v>
      </c>
      <c r="G189" t="s">
        <v>854</v>
      </c>
      <c r="H189">
        <v>7</v>
      </c>
      <c r="I189">
        <v>6</v>
      </c>
      <c r="J189">
        <v>10</v>
      </c>
      <c r="K189">
        <v>3</v>
      </c>
      <c r="L189">
        <v>3</v>
      </c>
      <c r="M189">
        <v>0</v>
      </c>
      <c r="N189">
        <v>10</v>
      </c>
      <c r="O189">
        <v>10</v>
      </c>
      <c r="P189" t="s">
        <v>46</v>
      </c>
      <c r="Q189" t="s">
        <v>845</v>
      </c>
      <c r="R189">
        <v>31050072022</v>
      </c>
      <c r="S189" t="s">
        <v>106</v>
      </c>
      <c r="T189" t="s">
        <v>1113</v>
      </c>
      <c r="U189">
        <v>2</v>
      </c>
      <c r="V189">
        <v>1</v>
      </c>
      <c r="W189">
        <v>1</v>
      </c>
      <c r="X189">
        <v>2</v>
      </c>
      <c r="Y189">
        <v>11</v>
      </c>
      <c r="Z189">
        <v>5</v>
      </c>
      <c r="AA189">
        <v>187</v>
      </c>
      <c r="AB189" t="s">
        <v>845</v>
      </c>
      <c r="AC189" t="s">
        <v>845</v>
      </c>
      <c r="AD189" t="s">
        <v>854</v>
      </c>
      <c r="AE189">
        <v>9440432836</v>
      </c>
      <c r="AF189" s="28" t="s">
        <v>855</v>
      </c>
      <c r="AG189" s="29"/>
      <c r="AH189" s="30"/>
      <c r="AI189" s="30"/>
      <c r="AJ189">
        <v>0</v>
      </c>
      <c r="AK189" t="s">
        <v>849</v>
      </c>
      <c r="AM189" t="str">
        <f t="shared" si="4"/>
        <v>GOVT</v>
      </c>
      <c r="AO189" s="5">
        <v>28183700508</v>
      </c>
      <c r="AP189" s="6" t="s">
        <v>164</v>
      </c>
      <c r="AQ189" s="6" t="s">
        <v>1114</v>
      </c>
      <c r="AR189" s="6" t="s">
        <v>150</v>
      </c>
      <c r="AS189" s="6" t="s">
        <v>1115</v>
      </c>
      <c r="AT189" s="7">
        <v>9441715508</v>
      </c>
      <c r="AU189" s="7">
        <v>9949875994</v>
      </c>
      <c r="AV189" s="6" t="s">
        <v>150</v>
      </c>
      <c r="AW189" s="9" t="s">
        <v>1116</v>
      </c>
      <c r="AX189" s="38" t="s">
        <v>1117</v>
      </c>
      <c r="AY189" s="38" t="s">
        <v>48</v>
      </c>
      <c r="AZ189" s="38" t="s">
        <v>46</v>
      </c>
      <c r="BA189" s="41"/>
      <c r="BB189" s="38" t="s">
        <v>47</v>
      </c>
      <c r="BC189">
        <f t="shared" si="5"/>
        <v>28183700508</v>
      </c>
    </row>
    <row r="190" spans="1:55" ht="26.25" customHeight="1">
      <c r="A190" t="s">
        <v>45</v>
      </c>
      <c r="B190">
        <v>2818</v>
      </c>
      <c r="C190" t="s">
        <v>164</v>
      </c>
      <c r="D190">
        <v>281828</v>
      </c>
      <c r="E190" t="s">
        <v>845</v>
      </c>
      <c r="F190">
        <v>28182801608</v>
      </c>
      <c r="G190" t="s">
        <v>857</v>
      </c>
      <c r="H190">
        <v>7</v>
      </c>
      <c r="I190">
        <v>6</v>
      </c>
      <c r="J190">
        <v>10</v>
      </c>
      <c r="K190">
        <v>3</v>
      </c>
      <c r="L190">
        <v>3</v>
      </c>
      <c r="M190">
        <v>0</v>
      </c>
      <c r="N190">
        <v>33</v>
      </c>
      <c r="O190">
        <v>33</v>
      </c>
      <c r="P190" t="s">
        <v>46</v>
      </c>
      <c r="Q190" t="s">
        <v>845</v>
      </c>
      <c r="R190">
        <v>31047398347</v>
      </c>
      <c r="S190" t="s">
        <v>90</v>
      </c>
      <c r="T190" t="s">
        <v>1118</v>
      </c>
      <c r="U190">
        <v>1</v>
      </c>
      <c r="V190">
        <v>1</v>
      </c>
      <c r="W190">
        <v>1</v>
      </c>
      <c r="X190">
        <v>2</v>
      </c>
      <c r="Y190">
        <v>8</v>
      </c>
      <c r="Z190">
        <v>5</v>
      </c>
      <c r="AA190">
        <v>48</v>
      </c>
      <c r="AB190" t="s">
        <v>845</v>
      </c>
      <c r="AC190" t="s">
        <v>856</v>
      </c>
      <c r="AD190" t="s">
        <v>857</v>
      </c>
      <c r="AE190">
        <v>9490300646</v>
      </c>
      <c r="AF190" s="28" t="s">
        <v>858</v>
      </c>
      <c r="AG190" s="29"/>
      <c r="AH190" s="30"/>
      <c r="AI190" s="30"/>
      <c r="AJ190">
        <v>0</v>
      </c>
      <c r="AK190" t="s">
        <v>849</v>
      </c>
      <c r="AM190" t="str">
        <f t="shared" si="4"/>
        <v>ZP</v>
      </c>
      <c r="AO190" s="5">
        <v>28183701313</v>
      </c>
      <c r="AP190" s="6" t="s">
        <v>164</v>
      </c>
      <c r="AQ190" s="6" t="s">
        <v>1114</v>
      </c>
      <c r="AR190" s="6" t="s">
        <v>1114</v>
      </c>
      <c r="AS190" s="6" t="s">
        <v>1119</v>
      </c>
      <c r="AT190" s="7">
        <v>9948788450</v>
      </c>
      <c r="AU190" s="7">
        <v>9441625694</v>
      </c>
      <c r="AV190" s="6" t="s">
        <v>1114</v>
      </c>
      <c r="AW190" s="9" t="s">
        <v>1120</v>
      </c>
      <c r="AX190" s="38" t="s">
        <v>1117</v>
      </c>
      <c r="AY190" s="38" t="s">
        <v>48</v>
      </c>
      <c r="AZ190" s="38" t="s">
        <v>46</v>
      </c>
      <c r="BA190" s="41"/>
      <c r="BB190" s="38" t="s">
        <v>59</v>
      </c>
      <c r="BC190">
        <f t="shared" si="5"/>
        <v>28183701313</v>
      </c>
    </row>
    <row r="191" spans="1:55" ht="26.25" customHeight="1">
      <c r="A191" t="s">
        <v>45</v>
      </c>
      <c r="B191">
        <v>2818</v>
      </c>
      <c r="C191" t="s">
        <v>164</v>
      </c>
      <c r="D191">
        <v>281828</v>
      </c>
      <c r="E191" t="s">
        <v>845</v>
      </c>
      <c r="F191">
        <v>28182801609</v>
      </c>
      <c r="G191" t="s">
        <v>859</v>
      </c>
      <c r="H191">
        <v>7</v>
      </c>
      <c r="I191">
        <v>6</v>
      </c>
      <c r="J191">
        <v>10</v>
      </c>
      <c r="K191">
        <v>3</v>
      </c>
      <c r="L191">
        <v>3</v>
      </c>
      <c r="M191">
        <v>0</v>
      </c>
      <c r="N191">
        <v>33</v>
      </c>
      <c r="O191">
        <v>33</v>
      </c>
      <c r="P191" t="s">
        <v>46</v>
      </c>
      <c r="Q191" t="s">
        <v>845</v>
      </c>
      <c r="R191">
        <v>31048248867</v>
      </c>
      <c r="S191" t="s">
        <v>90</v>
      </c>
      <c r="T191" t="s">
        <v>1109</v>
      </c>
      <c r="U191">
        <v>1</v>
      </c>
      <c r="V191">
        <v>1</v>
      </c>
      <c r="W191">
        <v>1</v>
      </c>
      <c r="X191">
        <v>2</v>
      </c>
      <c r="Y191">
        <v>7</v>
      </c>
      <c r="Z191">
        <v>6</v>
      </c>
      <c r="AA191">
        <v>69</v>
      </c>
      <c r="AB191" t="s">
        <v>845</v>
      </c>
      <c r="AC191" t="s">
        <v>856</v>
      </c>
      <c r="AD191" t="s">
        <v>859</v>
      </c>
      <c r="AE191">
        <v>9848465198</v>
      </c>
      <c r="AF191" s="28" t="s">
        <v>860</v>
      </c>
      <c r="AG191" s="29"/>
      <c r="AH191" s="30"/>
      <c r="AI191" s="30"/>
      <c r="AJ191">
        <v>0</v>
      </c>
      <c r="AK191" t="s">
        <v>849</v>
      </c>
      <c r="AM191" t="str">
        <f t="shared" si="4"/>
        <v>ZP</v>
      </c>
      <c r="AO191" s="5">
        <v>28183702105</v>
      </c>
      <c r="AP191" s="6" t="s">
        <v>164</v>
      </c>
      <c r="AQ191" s="6" t="s">
        <v>1114</v>
      </c>
      <c r="AR191" s="6" t="s">
        <v>68</v>
      </c>
      <c r="AS191" s="6" t="s">
        <v>1121</v>
      </c>
      <c r="AT191" s="7">
        <v>8008620569</v>
      </c>
      <c r="AU191" s="7">
        <v>9948727420</v>
      </c>
      <c r="AV191" s="6" t="s">
        <v>68</v>
      </c>
      <c r="AW191" s="9" t="s">
        <v>1122</v>
      </c>
      <c r="AX191" s="38" t="s">
        <v>1123</v>
      </c>
      <c r="AY191" s="38" t="s">
        <v>48</v>
      </c>
      <c r="AZ191" s="38" t="s">
        <v>46</v>
      </c>
      <c r="BA191" s="41"/>
      <c r="BB191" s="38" t="s">
        <v>47</v>
      </c>
      <c r="BC191">
        <f t="shared" si="5"/>
        <v>28183702105</v>
      </c>
    </row>
    <row r="192" spans="1:55" ht="26.25" customHeight="1">
      <c r="A192" t="s">
        <v>45</v>
      </c>
      <c r="B192">
        <v>2818</v>
      </c>
      <c r="C192" t="s">
        <v>164</v>
      </c>
      <c r="D192">
        <v>281828</v>
      </c>
      <c r="E192" t="s">
        <v>845</v>
      </c>
      <c r="F192">
        <v>28182801807</v>
      </c>
      <c r="G192" t="s">
        <v>862</v>
      </c>
      <c r="H192">
        <v>7</v>
      </c>
      <c r="I192">
        <v>6</v>
      </c>
      <c r="J192">
        <v>10</v>
      </c>
      <c r="K192">
        <v>3</v>
      </c>
      <c r="L192">
        <v>3</v>
      </c>
      <c r="M192">
        <v>0</v>
      </c>
      <c r="N192">
        <v>33</v>
      </c>
      <c r="O192">
        <v>33</v>
      </c>
      <c r="P192" t="s">
        <v>46</v>
      </c>
      <c r="Q192" t="s">
        <v>845</v>
      </c>
      <c r="R192">
        <v>31048247772</v>
      </c>
      <c r="S192" t="s">
        <v>52</v>
      </c>
      <c r="T192" t="s">
        <v>1109</v>
      </c>
      <c r="U192">
        <v>1</v>
      </c>
      <c r="V192">
        <v>1</v>
      </c>
      <c r="W192">
        <v>1</v>
      </c>
      <c r="X192">
        <v>2</v>
      </c>
      <c r="Y192">
        <v>10</v>
      </c>
      <c r="Z192">
        <v>14</v>
      </c>
      <c r="AA192">
        <v>55</v>
      </c>
      <c r="AB192" t="s">
        <v>845</v>
      </c>
      <c r="AC192" t="s">
        <v>861</v>
      </c>
      <c r="AD192" t="s">
        <v>862</v>
      </c>
      <c r="AE192">
        <v>9292002850</v>
      </c>
      <c r="AF192" s="28" t="s">
        <v>863</v>
      </c>
      <c r="AG192" s="29"/>
      <c r="AH192" s="30"/>
      <c r="AI192" s="30"/>
      <c r="AJ192">
        <v>0</v>
      </c>
      <c r="AK192" t="s">
        <v>849</v>
      </c>
      <c r="AM192" t="str">
        <f t="shared" si="4"/>
        <v>ZP</v>
      </c>
      <c r="AO192" s="5">
        <v>28183801001</v>
      </c>
      <c r="AP192" s="6" t="s">
        <v>164</v>
      </c>
      <c r="AQ192" s="6" t="s">
        <v>1124</v>
      </c>
      <c r="AR192" s="6" t="s">
        <v>1125</v>
      </c>
      <c r="AS192" s="6" t="s">
        <v>1126</v>
      </c>
      <c r="AT192" s="7">
        <v>9492537791</v>
      </c>
      <c r="AU192" s="7">
        <v>9492465934</v>
      </c>
      <c r="AV192" s="6" t="s">
        <v>48</v>
      </c>
      <c r="AW192" s="12" t="s">
        <v>1127</v>
      </c>
      <c r="AX192" s="39" t="s">
        <v>58</v>
      </c>
      <c r="AY192" s="39" t="s">
        <v>1128</v>
      </c>
      <c r="AZ192" s="38" t="s">
        <v>145</v>
      </c>
      <c r="BA192" s="41"/>
      <c r="BB192" s="38" t="s">
        <v>47</v>
      </c>
      <c r="BC192">
        <f t="shared" si="5"/>
        <v>28183801001</v>
      </c>
    </row>
    <row r="193" spans="1:55" ht="26.25" customHeight="1">
      <c r="A193" t="s">
        <v>45</v>
      </c>
      <c r="B193">
        <v>2818</v>
      </c>
      <c r="C193" t="s">
        <v>164</v>
      </c>
      <c r="D193">
        <v>281828</v>
      </c>
      <c r="E193" t="s">
        <v>845</v>
      </c>
      <c r="F193">
        <v>28182801904</v>
      </c>
      <c r="G193" t="s">
        <v>865</v>
      </c>
      <c r="H193">
        <v>7</v>
      </c>
      <c r="I193">
        <v>6</v>
      </c>
      <c r="J193">
        <v>10</v>
      </c>
      <c r="K193">
        <v>3</v>
      </c>
      <c r="L193">
        <v>3</v>
      </c>
      <c r="M193">
        <v>0</v>
      </c>
      <c r="N193">
        <v>33</v>
      </c>
      <c r="O193">
        <v>33</v>
      </c>
      <c r="P193" t="s">
        <v>46</v>
      </c>
      <c r="Q193" t="s">
        <v>1129</v>
      </c>
      <c r="R193">
        <v>31049105848</v>
      </c>
      <c r="S193" t="s">
        <v>90</v>
      </c>
      <c r="T193" t="s">
        <v>71</v>
      </c>
      <c r="U193">
        <v>1</v>
      </c>
      <c r="V193">
        <v>1</v>
      </c>
      <c r="W193">
        <v>1</v>
      </c>
      <c r="X193">
        <v>2</v>
      </c>
      <c r="Y193">
        <v>8</v>
      </c>
      <c r="Z193">
        <v>5</v>
      </c>
      <c r="AA193">
        <v>63</v>
      </c>
      <c r="AB193" t="s">
        <v>845</v>
      </c>
      <c r="AC193" t="s">
        <v>864</v>
      </c>
      <c r="AD193" t="s">
        <v>865</v>
      </c>
      <c r="AE193">
        <v>9951737175</v>
      </c>
      <c r="AF193" s="28" t="s">
        <v>866</v>
      </c>
      <c r="AG193" s="29"/>
      <c r="AH193" s="30"/>
      <c r="AI193" s="30"/>
      <c r="AJ193">
        <v>0</v>
      </c>
      <c r="AK193" t="s">
        <v>867</v>
      </c>
      <c r="AM193" t="str">
        <f t="shared" si="4"/>
        <v>ZP</v>
      </c>
      <c r="AO193" s="5">
        <v>28183801306</v>
      </c>
      <c r="AP193" s="6" t="s">
        <v>164</v>
      </c>
      <c r="AQ193" s="6" t="s">
        <v>1124</v>
      </c>
      <c r="AR193" s="6" t="s">
        <v>1130</v>
      </c>
      <c r="AS193" s="6" t="s">
        <v>1131</v>
      </c>
      <c r="AT193" s="7">
        <v>9951144710</v>
      </c>
      <c r="AU193" s="7">
        <v>9848730724</v>
      </c>
      <c r="AV193" s="6" t="s">
        <v>1130</v>
      </c>
      <c r="AW193" s="9" t="s">
        <v>1132</v>
      </c>
      <c r="AX193" s="38" t="s">
        <v>914</v>
      </c>
      <c r="AY193" s="38" t="s">
        <v>48</v>
      </c>
      <c r="AZ193" s="38" t="s">
        <v>46</v>
      </c>
      <c r="BA193" s="40"/>
      <c r="BB193" s="38" t="s">
        <v>47</v>
      </c>
      <c r="BC193">
        <f t="shared" si="5"/>
        <v>28183801306</v>
      </c>
    </row>
    <row r="194" spans="1:55" ht="26.25" customHeight="1">
      <c r="A194" t="s">
        <v>45</v>
      </c>
      <c r="B194">
        <v>2818</v>
      </c>
      <c r="C194" t="s">
        <v>164</v>
      </c>
      <c r="D194">
        <v>281829</v>
      </c>
      <c r="E194" t="s">
        <v>868</v>
      </c>
      <c r="F194">
        <v>28182900105</v>
      </c>
      <c r="G194" t="s">
        <v>870</v>
      </c>
      <c r="H194">
        <v>7</v>
      </c>
      <c r="I194">
        <v>6</v>
      </c>
      <c r="J194">
        <v>10</v>
      </c>
      <c r="K194">
        <v>3</v>
      </c>
      <c r="L194">
        <v>3</v>
      </c>
      <c r="M194">
        <v>0</v>
      </c>
      <c r="N194">
        <v>33</v>
      </c>
      <c r="O194">
        <v>33</v>
      </c>
      <c r="P194" t="s">
        <v>54</v>
      </c>
      <c r="Q194" t="s">
        <v>1133</v>
      </c>
      <c r="R194">
        <v>31046847012</v>
      </c>
      <c r="S194" t="s">
        <v>1134</v>
      </c>
      <c r="T194" t="s">
        <v>1135</v>
      </c>
      <c r="U194">
        <v>1</v>
      </c>
      <c r="V194">
        <v>1</v>
      </c>
      <c r="W194">
        <v>1</v>
      </c>
      <c r="X194">
        <v>2</v>
      </c>
      <c r="Y194">
        <v>11</v>
      </c>
      <c r="Z194">
        <v>3</v>
      </c>
      <c r="AA194">
        <v>39</v>
      </c>
      <c r="AB194" t="s">
        <v>868</v>
      </c>
      <c r="AC194" t="s">
        <v>869</v>
      </c>
      <c r="AD194" t="s">
        <v>870</v>
      </c>
      <c r="AE194">
        <v>9502228747</v>
      </c>
      <c r="AF194" s="28" t="s">
        <v>871</v>
      </c>
      <c r="AG194" s="29"/>
      <c r="AH194" s="30"/>
      <c r="AI194" s="30"/>
      <c r="AJ194">
        <v>0</v>
      </c>
      <c r="AK194" t="s">
        <v>872</v>
      </c>
      <c r="AM194" t="str">
        <f t="shared" si="4"/>
        <v>ZP</v>
      </c>
      <c r="AO194" s="5">
        <v>28183802005</v>
      </c>
      <c r="AP194" s="6" t="s">
        <v>164</v>
      </c>
      <c r="AQ194" s="6" t="s">
        <v>1124</v>
      </c>
      <c r="AR194" s="6" t="s">
        <v>1136</v>
      </c>
      <c r="AS194" s="6" t="s">
        <v>1137</v>
      </c>
      <c r="AT194" s="7">
        <v>9848274539</v>
      </c>
      <c r="AU194" s="11"/>
      <c r="AV194" s="6" t="s">
        <v>1136</v>
      </c>
      <c r="AW194" s="12" t="s">
        <v>1138</v>
      </c>
      <c r="AX194" s="38" t="s">
        <v>1139</v>
      </c>
      <c r="AY194" s="38" t="s">
        <v>48</v>
      </c>
      <c r="AZ194" s="38" t="s">
        <v>145</v>
      </c>
      <c r="BA194" s="40"/>
      <c r="BB194" s="38" t="s">
        <v>47</v>
      </c>
      <c r="BC194">
        <f t="shared" si="5"/>
        <v>28183802005</v>
      </c>
    </row>
    <row r="195" spans="1:55" ht="26.25" customHeight="1">
      <c r="A195" t="s">
        <v>45</v>
      </c>
      <c r="B195">
        <v>2818</v>
      </c>
      <c r="C195" t="s">
        <v>164</v>
      </c>
      <c r="D195">
        <v>281829</v>
      </c>
      <c r="E195" t="s">
        <v>868</v>
      </c>
      <c r="F195">
        <v>28182900306</v>
      </c>
      <c r="G195" t="s">
        <v>877</v>
      </c>
      <c r="H195">
        <v>7</v>
      </c>
      <c r="I195">
        <v>6</v>
      </c>
      <c r="J195">
        <v>10</v>
      </c>
      <c r="K195">
        <v>3</v>
      </c>
      <c r="L195">
        <v>3</v>
      </c>
      <c r="M195">
        <v>0</v>
      </c>
      <c r="N195">
        <v>33</v>
      </c>
      <c r="O195">
        <v>33</v>
      </c>
      <c r="P195" t="s">
        <v>54</v>
      </c>
      <c r="Q195" t="s">
        <v>1133</v>
      </c>
      <c r="R195">
        <v>31047363709</v>
      </c>
      <c r="S195" t="s">
        <v>52</v>
      </c>
      <c r="T195" t="s">
        <v>1135</v>
      </c>
      <c r="U195">
        <v>1</v>
      </c>
      <c r="V195">
        <v>1</v>
      </c>
      <c r="W195">
        <v>1</v>
      </c>
      <c r="X195">
        <v>2</v>
      </c>
      <c r="Y195">
        <v>6</v>
      </c>
      <c r="Z195">
        <v>9</v>
      </c>
      <c r="AA195">
        <v>70</v>
      </c>
      <c r="AB195" t="s">
        <v>868</v>
      </c>
      <c r="AC195" t="s">
        <v>876</v>
      </c>
      <c r="AD195" t="s">
        <v>877</v>
      </c>
      <c r="AE195">
        <v>9908408383</v>
      </c>
      <c r="AF195" s="28" t="s">
        <v>878</v>
      </c>
      <c r="AG195" s="29"/>
      <c r="AH195" s="30"/>
      <c r="AI195" s="30"/>
      <c r="AJ195">
        <v>0</v>
      </c>
      <c r="AK195" t="s">
        <v>872</v>
      </c>
      <c r="AM195" t="str">
        <f aca="true" t="shared" si="6" ref="AM195:AM258">VLOOKUP(F195,$AO$3:$BB$390,14,FALSE)</f>
        <v>ZP</v>
      </c>
      <c r="AO195" s="5">
        <v>28183802013</v>
      </c>
      <c r="AP195" s="6" t="s">
        <v>164</v>
      </c>
      <c r="AQ195" s="6" t="s">
        <v>1124</v>
      </c>
      <c r="AR195" s="6" t="s">
        <v>1136</v>
      </c>
      <c r="AS195" s="6" t="s">
        <v>1140</v>
      </c>
      <c r="AT195" s="7">
        <v>7702076047</v>
      </c>
      <c r="AU195" s="7">
        <v>9705696366</v>
      </c>
      <c r="AV195" s="6" t="s">
        <v>1136</v>
      </c>
      <c r="AW195" s="9" t="s">
        <v>1141</v>
      </c>
      <c r="AX195" s="38" t="s">
        <v>1142</v>
      </c>
      <c r="AY195" s="38" t="s">
        <v>48</v>
      </c>
      <c r="AZ195" s="38" t="s">
        <v>46</v>
      </c>
      <c r="BA195" s="40"/>
      <c r="BB195" s="38" t="s">
        <v>50</v>
      </c>
      <c r="BC195">
        <f aca="true" t="shared" si="7" ref="BC195:BC258">VLOOKUP(AO195,$F$3:$G$390,1,FALSE)</f>
        <v>28183802013</v>
      </c>
    </row>
    <row r="196" spans="1:55" ht="26.25" customHeight="1">
      <c r="A196" t="s">
        <v>45</v>
      </c>
      <c r="B196">
        <v>2818</v>
      </c>
      <c r="C196" t="s">
        <v>164</v>
      </c>
      <c r="D196">
        <v>281829</v>
      </c>
      <c r="E196" t="s">
        <v>868</v>
      </c>
      <c r="F196">
        <v>28182900703</v>
      </c>
      <c r="G196" t="s">
        <v>882</v>
      </c>
      <c r="H196">
        <v>7</v>
      </c>
      <c r="I196">
        <v>6</v>
      </c>
      <c r="J196">
        <v>10</v>
      </c>
      <c r="K196">
        <v>3</v>
      </c>
      <c r="L196">
        <v>3</v>
      </c>
      <c r="M196">
        <v>0</v>
      </c>
      <c r="N196">
        <v>33</v>
      </c>
      <c r="O196">
        <v>33</v>
      </c>
      <c r="P196" t="s">
        <v>54</v>
      </c>
      <c r="Q196" t="s">
        <v>1143</v>
      </c>
      <c r="R196">
        <v>31047388306</v>
      </c>
      <c r="S196" t="s">
        <v>1134</v>
      </c>
      <c r="T196" t="s">
        <v>1135</v>
      </c>
      <c r="U196">
        <v>2</v>
      </c>
      <c r="V196">
        <v>1</v>
      </c>
      <c r="W196">
        <v>1</v>
      </c>
      <c r="X196">
        <v>2</v>
      </c>
      <c r="Y196">
        <v>9</v>
      </c>
      <c r="Z196">
        <v>5</v>
      </c>
      <c r="AA196">
        <v>123</v>
      </c>
      <c r="AB196" t="s">
        <v>868</v>
      </c>
      <c r="AC196" t="s">
        <v>881</v>
      </c>
      <c r="AD196" t="s">
        <v>882</v>
      </c>
      <c r="AE196">
        <v>9912416236</v>
      </c>
      <c r="AF196" s="28" t="s">
        <v>883</v>
      </c>
      <c r="AG196" s="29"/>
      <c r="AH196" s="30"/>
      <c r="AI196" s="30"/>
      <c r="AJ196">
        <v>0</v>
      </c>
      <c r="AK196" t="s">
        <v>884</v>
      </c>
      <c r="AM196" t="str">
        <f t="shared" si="6"/>
        <v>ZP</v>
      </c>
      <c r="AO196" s="5">
        <v>28183802402</v>
      </c>
      <c r="AP196" s="6" t="s">
        <v>164</v>
      </c>
      <c r="AQ196" s="6" t="s">
        <v>1124</v>
      </c>
      <c r="AR196" s="6" t="s">
        <v>161</v>
      </c>
      <c r="AS196" s="6" t="s">
        <v>1144</v>
      </c>
      <c r="AT196" s="7">
        <v>9441682217</v>
      </c>
      <c r="AU196" s="7">
        <v>9441969085</v>
      </c>
      <c r="AV196" s="6" t="s">
        <v>161</v>
      </c>
      <c r="AW196" s="9" t="s">
        <v>1145</v>
      </c>
      <c r="AX196" s="38" t="s">
        <v>1146</v>
      </c>
      <c r="AY196" s="38" t="s">
        <v>48</v>
      </c>
      <c r="AZ196" s="38" t="s">
        <v>46</v>
      </c>
      <c r="BA196" s="40"/>
      <c r="BB196" s="38" t="s">
        <v>47</v>
      </c>
      <c r="BC196">
        <f t="shared" si="7"/>
        <v>28183802402</v>
      </c>
    </row>
    <row r="197" spans="1:55" ht="26.25" customHeight="1">
      <c r="A197" t="s">
        <v>45</v>
      </c>
      <c r="B197">
        <v>2818</v>
      </c>
      <c r="C197" t="s">
        <v>164</v>
      </c>
      <c r="D197">
        <v>281829</v>
      </c>
      <c r="E197" t="s">
        <v>868</v>
      </c>
      <c r="F197">
        <v>28182900904</v>
      </c>
      <c r="G197" t="s">
        <v>887</v>
      </c>
      <c r="H197">
        <v>7</v>
      </c>
      <c r="I197">
        <v>6</v>
      </c>
      <c r="J197">
        <v>10</v>
      </c>
      <c r="K197">
        <v>3</v>
      </c>
      <c r="L197">
        <v>3</v>
      </c>
      <c r="M197">
        <v>0</v>
      </c>
      <c r="N197">
        <v>33</v>
      </c>
      <c r="O197">
        <v>33</v>
      </c>
      <c r="P197" t="s">
        <v>54</v>
      </c>
      <c r="Q197" t="s">
        <v>868</v>
      </c>
      <c r="R197">
        <v>31046558972</v>
      </c>
      <c r="S197" t="s">
        <v>148</v>
      </c>
      <c r="T197" t="s">
        <v>1147</v>
      </c>
      <c r="U197">
        <v>1</v>
      </c>
      <c r="V197">
        <v>1</v>
      </c>
      <c r="W197">
        <v>1</v>
      </c>
      <c r="X197">
        <v>2</v>
      </c>
      <c r="Y197">
        <v>8</v>
      </c>
      <c r="Z197">
        <v>6</v>
      </c>
      <c r="AA197">
        <v>118</v>
      </c>
      <c r="AB197" t="s">
        <v>868</v>
      </c>
      <c r="AC197" t="s">
        <v>886</v>
      </c>
      <c r="AD197" t="s">
        <v>887</v>
      </c>
      <c r="AE197">
        <v>9949620266</v>
      </c>
      <c r="AF197" s="28" t="s">
        <v>888</v>
      </c>
      <c r="AG197" s="29"/>
      <c r="AH197" s="30"/>
      <c r="AI197" s="30"/>
      <c r="AJ197">
        <v>0</v>
      </c>
      <c r="AK197" t="s">
        <v>46</v>
      </c>
      <c r="AM197" t="str">
        <f t="shared" si="6"/>
        <v>ZP</v>
      </c>
      <c r="AO197" s="5">
        <v>28183802505</v>
      </c>
      <c r="AP197" s="6" t="s">
        <v>164</v>
      </c>
      <c r="AQ197" s="6" t="s">
        <v>1124</v>
      </c>
      <c r="AR197" s="6" t="s">
        <v>1148</v>
      </c>
      <c r="AS197" s="6" t="s">
        <v>1149</v>
      </c>
      <c r="AT197" s="7">
        <v>9440980840</v>
      </c>
      <c r="AU197" s="7">
        <v>9441936494</v>
      </c>
      <c r="AV197" s="6" t="s">
        <v>1148</v>
      </c>
      <c r="AW197" s="9" t="s">
        <v>1150</v>
      </c>
      <c r="AX197" s="38" t="s">
        <v>1151</v>
      </c>
      <c r="AY197" s="38" t="s">
        <v>48</v>
      </c>
      <c r="AZ197" s="38" t="s">
        <v>46</v>
      </c>
      <c r="BA197" s="40"/>
      <c r="BB197" s="38" t="s">
        <v>47</v>
      </c>
      <c r="BC197">
        <f t="shared" si="7"/>
        <v>28183802505</v>
      </c>
    </row>
    <row r="198" spans="1:55" ht="26.25" customHeight="1">
      <c r="A198" t="s">
        <v>49</v>
      </c>
      <c r="B198">
        <v>2818</v>
      </c>
      <c r="C198" t="s">
        <v>164</v>
      </c>
      <c r="D198">
        <v>281829</v>
      </c>
      <c r="E198" t="s">
        <v>868</v>
      </c>
      <c r="F198">
        <v>28182901213</v>
      </c>
      <c r="G198" t="s">
        <v>889</v>
      </c>
      <c r="H198">
        <v>7</v>
      </c>
      <c r="I198">
        <v>6</v>
      </c>
      <c r="J198">
        <v>10</v>
      </c>
      <c r="K198">
        <v>3</v>
      </c>
      <c r="L198">
        <v>3</v>
      </c>
      <c r="M198">
        <v>0</v>
      </c>
      <c r="N198">
        <v>10</v>
      </c>
      <c r="O198">
        <v>10</v>
      </c>
      <c r="P198" t="s">
        <v>54</v>
      </c>
      <c r="Q198" t="s">
        <v>868</v>
      </c>
      <c r="R198">
        <v>31050057480</v>
      </c>
      <c r="S198" t="s">
        <v>52</v>
      </c>
      <c r="T198" t="s">
        <v>1147</v>
      </c>
      <c r="U198">
        <v>1</v>
      </c>
      <c r="V198">
        <v>1</v>
      </c>
      <c r="W198">
        <v>1</v>
      </c>
      <c r="X198">
        <v>2</v>
      </c>
      <c r="Y198">
        <v>7</v>
      </c>
      <c r="Z198">
        <v>7</v>
      </c>
      <c r="AA198">
        <v>242</v>
      </c>
      <c r="AB198" t="s">
        <v>868</v>
      </c>
      <c r="AC198" t="s">
        <v>868</v>
      </c>
      <c r="AD198" t="s">
        <v>889</v>
      </c>
      <c r="AE198">
        <v>9490070872</v>
      </c>
      <c r="AF198" s="28" t="s">
        <v>890</v>
      </c>
      <c r="AG198" s="29"/>
      <c r="AH198" s="30"/>
      <c r="AI198" s="30"/>
      <c r="AJ198">
        <v>0</v>
      </c>
      <c r="AK198" t="s">
        <v>884</v>
      </c>
      <c r="AM198" t="str">
        <f t="shared" si="6"/>
        <v>GOVT</v>
      </c>
      <c r="AO198" s="5">
        <v>28183802703</v>
      </c>
      <c r="AP198" s="6" t="s">
        <v>164</v>
      </c>
      <c r="AQ198" s="6" t="s">
        <v>1124</v>
      </c>
      <c r="AR198" s="6" t="s">
        <v>1152</v>
      </c>
      <c r="AS198" s="6" t="s">
        <v>1153</v>
      </c>
      <c r="AT198" s="7">
        <v>9492121670</v>
      </c>
      <c r="AU198" s="11"/>
      <c r="AV198" s="6" t="s">
        <v>1152</v>
      </c>
      <c r="AW198" s="9" t="s">
        <v>1154</v>
      </c>
      <c r="AX198" s="38" t="s">
        <v>1146</v>
      </c>
      <c r="AY198" s="38" t="s">
        <v>48</v>
      </c>
      <c r="AZ198" s="38" t="s">
        <v>46</v>
      </c>
      <c r="BA198" s="40"/>
      <c r="BB198" s="38" t="s">
        <v>47</v>
      </c>
      <c r="BC198">
        <f t="shared" si="7"/>
        <v>28183802703</v>
      </c>
    </row>
    <row r="199" spans="1:55" s="27" customFormat="1" ht="26.25" customHeight="1">
      <c r="A199" s="27" t="s">
        <v>49</v>
      </c>
      <c r="B199" s="27">
        <v>2818</v>
      </c>
      <c r="C199" s="27" t="s">
        <v>164</v>
      </c>
      <c r="D199" s="27">
        <v>281829</v>
      </c>
      <c r="E199" s="27" t="s">
        <v>868</v>
      </c>
      <c r="F199" s="27">
        <v>28182901214</v>
      </c>
      <c r="G199" s="27" t="s">
        <v>891</v>
      </c>
      <c r="H199" s="27">
        <v>3</v>
      </c>
      <c r="I199" s="27">
        <v>5</v>
      </c>
      <c r="J199" s="27">
        <v>12</v>
      </c>
      <c r="K199" s="27">
        <v>2</v>
      </c>
      <c r="L199" s="27">
        <v>2</v>
      </c>
      <c r="M199" s="27">
        <v>2</v>
      </c>
      <c r="N199" s="27">
        <v>24</v>
      </c>
      <c r="O199" s="27">
        <v>24</v>
      </c>
      <c r="U199" s="27">
        <v>2</v>
      </c>
      <c r="V199" s="27">
        <v>2</v>
      </c>
      <c r="W199" s="27">
        <v>2</v>
      </c>
      <c r="X199" s="27">
        <v>2</v>
      </c>
      <c r="Y199" s="27">
        <v>0</v>
      </c>
      <c r="Z199" s="27">
        <v>0</v>
      </c>
      <c r="AA199" s="27">
        <v>154</v>
      </c>
      <c r="AB199" s="27" t="s">
        <v>868</v>
      </c>
      <c r="AC199" s="27" t="s">
        <v>868</v>
      </c>
      <c r="AD199" s="27" t="s">
        <v>891</v>
      </c>
      <c r="AE199" s="27">
        <v>9704550086</v>
      </c>
      <c r="AF199" s="30">
        <v>31078163828</v>
      </c>
      <c r="AG199" s="30"/>
      <c r="AH199" s="30"/>
      <c r="AI199" s="30"/>
      <c r="AJ199" s="27">
        <v>0</v>
      </c>
      <c r="AK199" t="s">
        <v>884</v>
      </c>
      <c r="AL199" s="27" t="s">
        <v>48</v>
      </c>
      <c r="AM199" s="27" t="s">
        <v>67</v>
      </c>
      <c r="AO199" s="50">
        <v>28183803503</v>
      </c>
      <c r="AP199" s="51" t="s">
        <v>164</v>
      </c>
      <c r="AQ199" s="51" t="s">
        <v>1124</v>
      </c>
      <c r="AR199" s="51" t="s">
        <v>1155</v>
      </c>
      <c r="AS199" s="51" t="s">
        <v>1156</v>
      </c>
      <c r="AT199" s="52">
        <v>9491448294</v>
      </c>
      <c r="AU199" s="52">
        <v>9491704232</v>
      </c>
      <c r="AV199" s="51" t="s">
        <v>1155</v>
      </c>
      <c r="AW199" s="56" t="s">
        <v>1157</v>
      </c>
      <c r="AX199" s="51" t="s">
        <v>1158</v>
      </c>
      <c r="AY199" s="51" t="s">
        <v>48</v>
      </c>
      <c r="AZ199" s="51" t="s">
        <v>46</v>
      </c>
      <c r="BA199" s="57"/>
      <c r="BB199" s="51" t="s">
        <v>47</v>
      </c>
      <c r="BC199" s="27">
        <f t="shared" si="7"/>
        <v>28183803503</v>
      </c>
    </row>
    <row r="200" spans="1:55" ht="26.25" customHeight="1">
      <c r="A200" t="s">
        <v>45</v>
      </c>
      <c r="B200">
        <v>2818</v>
      </c>
      <c r="C200" t="s">
        <v>164</v>
      </c>
      <c r="D200">
        <v>281829</v>
      </c>
      <c r="E200" t="s">
        <v>868</v>
      </c>
      <c r="F200">
        <v>28182901609</v>
      </c>
      <c r="G200" t="s">
        <v>895</v>
      </c>
      <c r="H200">
        <v>7</v>
      </c>
      <c r="I200">
        <v>6</v>
      </c>
      <c r="J200">
        <v>10</v>
      </c>
      <c r="K200">
        <v>3</v>
      </c>
      <c r="L200">
        <v>3</v>
      </c>
      <c r="M200">
        <v>0</v>
      </c>
      <c r="N200">
        <v>33</v>
      </c>
      <c r="O200">
        <v>33</v>
      </c>
      <c r="P200" t="s">
        <v>54</v>
      </c>
      <c r="Q200" t="s">
        <v>868</v>
      </c>
      <c r="R200">
        <v>31047296822</v>
      </c>
      <c r="S200" t="s">
        <v>52</v>
      </c>
      <c r="T200" t="s">
        <v>1135</v>
      </c>
      <c r="U200">
        <v>1</v>
      </c>
      <c r="V200">
        <v>1</v>
      </c>
      <c r="W200">
        <v>1</v>
      </c>
      <c r="X200">
        <v>2</v>
      </c>
      <c r="Y200">
        <v>10</v>
      </c>
      <c r="Z200">
        <v>3</v>
      </c>
      <c r="AA200">
        <v>60</v>
      </c>
      <c r="AB200" t="s">
        <v>868</v>
      </c>
      <c r="AC200" t="s">
        <v>894</v>
      </c>
      <c r="AD200" t="s">
        <v>895</v>
      </c>
      <c r="AE200">
        <v>9550171717</v>
      </c>
      <c r="AF200" s="28" t="s">
        <v>896</v>
      </c>
      <c r="AG200" s="29"/>
      <c r="AH200" s="30"/>
      <c r="AI200" s="30"/>
      <c r="AJ200">
        <v>0</v>
      </c>
      <c r="AK200" t="s">
        <v>872</v>
      </c>
      <c r="AM200" t="str">
        <f t="shared" si="6"/>
        <v>ZP</v>
      </c>
      <c r="AO200" s="5">
        <v>28183803605</v>
      </c>
      <c r="AP200" s="6" t="s">
        <v>164</v>
      </c>
      <c r="AQ200" s="6" t="s">
        <v>1124</v>
      </c>
      <c r="AR200" s="6" t="s">
        <v>1159</v>
      </c>
      <c r="AS200" s="6" t="s">
        <v>1160</v>
      </c>
      <c r="AT200" s="7">
        <v>9493266268</v>
      </c>
      <c r="AU200" s="7">
        <v>9491512012</v>
      </c>
      <c r="AV200" s="6" t="s">
        <v>1159</v>
      </c>
      <c r="AW200" s="9" t="s">
        <v>1161</v>
      </c>
      <c r="AX200" s="38" t="s">
        <v>1146</v>
      </c>
      <c r="AY200" s="38" t="s">
        <v>48</v>
      </c>
      <c r="AZ200" s="38" t="s">
        <v>46</v>
      </c>
      <c r="BA200" s="40"/>
      <c r="BB200" s="38" t="s">
        <v>47</v>
      </c>
      <c r="BC200">
        <f t="shared" si="7"/>
        <v>28183803605</v>
      </c>
    </row>
    <row r="201" spans="1:55" ht="26.25" customHeight="1">
      <c r="A201" t="s">
        <v>45</v>
      </c>
      <c r="B201">
        <v>2818</v>
      </c>
      <c r="C201" t="s">
        <v>164</v>
      </c>
      <c r="D201">
        <v>281829</v>
      </c>
      <c r="E201" t="s">
        <v>868</v>
      </c>
      <c r="F201">
        <v>28182901705</v>
      </c>
      <c r="G201" t="s">
        <v>900</v>
      </c>
      <c r="H201">
        <v>7</v>
      </c>
      <c r="I201">
        <v>6</v>
      </c>
      <c r="J201">
        <v>10</v>
      </c>
      <c r="K201">
        <v>3</v>
      </c>
      <c r="L201">
        <v>3</v>
      </c>
      <c r="M201">
        <v>0</v>
      </c>
      <c r="N201">
        <v>33</v>
      </c>
      <c r="O201">
        <v>33</v>
      </c>
      <c r="P201" t="s">
        <v>54</v>
      </c>
      <c r="Q201" t="s">
        <v>868</v>
      </c>
      <c r="R201">
        <v>31047606937</v>
      </c>
      <c r="S201" t="s">
        <v>52</v>
      </c>
      <c r="T201" t="s">
        <v>1135</v>
      </c>
      <c r="U201">
        <v>1</v>
      </c>
      <c r="V201">
        <v>1</v>
      </c>
      <c r="W201">
        <v>1</v>
      </c>
      <c r="X201">
        <v>2</v>
      </c>
      <c r="Y201">
        <v>11</v>
      </c>
      <c r="Z201">
        <v>4</v>
      </c>
      <c r="AA201">
        <v>93</v>
      </c>
      <c r="AB201" t="s">
        <v>868</v>
      </c>
      <c r="AC201" t="s">
        <v>899</v>
      </c>
      <c r="AD201" t="s">
        <v>900</v>
      </c>
      <c r="AE201">
        <v>9550496955</v>
      </c>
      <c r="AF201" s="28" t="s">
        <v>901</v>
      </c>
      <c r="AG201" s="29"/>
      <c r="AH201" s="30"/>
      <c r="AI201" s="30"/>
      <c r="AJ201">
        <v>0</v>
      </c>
      <c r="AK201" t="s">
        <v>872</v>
      </c>
      <c r="AM201" t="str">
        <f t="shared" si="6"/>
        <v>ZP</v>
      </c>
      <c r="AO201" s="5">
        <v>28183900112</v>
      </c>
      <c r="AP201" s="6" t="s">
        <v>164</v>
      </c>
      <c r="AQ201" s="6" t="s">
        <v>1162</v>
      </c>
      <c r="AR201" s="6" t="s">
        <v>1163</v>
      </c>
      <c r="AS201" s="6" t="s">
        <v>1164</v>
      </c>
      <c r="AT201" s="7">
        <v>9010505959</v>
      </c>
      <c r="AU201" s="7">
        <v>9701911315</v>
      </c>
      <c r="AV201" s="6" t="s">
        <v>1163</v>
      </c>
      <c r="AW201" s="9" t="s">
        <v>1165</v>
      </c>
      <c r="AX201" s="38" t="s">
        <v>914</v>
      </c>
      <c r="AY201" s="38" t="s">
        <v>48</v>
      </c>
      <c r="AZ201" s="38" t="s">
        <v>46</v>
      </c>
      <c r="BA201" s="40"/>
      <c r="BB201" s="38" t="s">
        <v>47</v>
      </c>
      <c r="BC201">
        <f t="shared" si="7"/>
        <v>28183900112</v>
      </c>
    </row>
    <row r="202" spans="1:55" ht="26.25" customHeight="1">
      <c r="A202" t="s">
        <v>45</v>
      </c>
      <c r="B202">
        <v>2818</v>
      </c>
      <c r="C202" t="s">
        <v>164</v>
      </c>
      <c r="D202">
        <v>281830</v>
      </c>
      <c r="E202" t="s">
        <v>116</v>
      </c>
      <c r="F202">
        <v>28183000508</v>
      </c>
      <c r="G202" t="s">
        <v>903</v>
      </c>
      <c r="H202">
        <v>7</v>
      </c>
      <c r="I202">
        <v>6</v>
      </c>
      <c r="J202">
        <v>10</v>
      </c>
      <c r="K202">
        <v>3</v>
      </c>
      <c r="L202">
        <v>3</v>
      </c>
      <c r="M202">
        <v>0</v>
      </c>
      <c r="N202">
        <v>33</v>
      </c>
      <c r="O202">
        <v>33</v>
      </c>
      <c r="P202" t="s">
        <v>54</v>
      </c>
      <c r="Q202" t="s">
        <v>451</v>
      </c>
      <c r="R202">
        <v>3104211630</v>
      </c>
      <c r="S202" t="s">
        <v>1166</v>
      </c>
      <c r="T202" t="s">
        <v>1167</v>
      </c>
      <c r="U202">
        <v>1</v>
      </c>
      <c r="V202">
        <v>1</v>
      </c>
      <c r="W202">
        <v>1</v>
      </c>
      <c r="X202">
        <v>2</v>
      </c>
      <c r="Y202">
        <v>9</v>
      </c>
      <c r="Z202">
        <v>4</v>
      </c>
      <c r="AA202">
        <v>189</v>
      </c>
      <c r="AB202" t="s">
        <v>116</v>
      </c>
      <c r="AC202" t="s">
        <v>116</v>
      </c>
      <c r="AD202" t="s">
        <v>903</v>
      </c>
      <c r="AE202">
        <v>9966766718</v>
      </c>
      <c r="AF202" s="28" t="s">
        <v>904</v>
      </c>
      <c r="AG202" s="29"/>
      <c r="AH202" s="30"/>
      <c r="AI202" s="30"/>
      <c r="AJ202">
        <v>0</v>
      </c>
      <c r="AK202" t="s">
        <v>432</v>
      </c>
      <c r="AM202" t="str">
        <f t="shared" si="6"/>
        <v>ZP</v>
      </c>
      <c r="AO202" s="5">
        <v>28183901706</v>
      </c>
      <c r="AP202" s="6" t="s">
        <v>164</v>
      </c>
      <c r="AQ202" s="6" t="s">
        <v>1162</v>
      </c>
      <c r="AR202" s="6" t="s">
        <v>1168</v>
      </c>
      <c r="AS202" s="6" t="s">
        <v>1169</v>
      </c>
      <c r="AT202" s="7">
        <v>9951176478</v>
      </c>
      <c r="AU202" s="7">
        <v>9441073309</v>
      </c>
      <c r="AV202" s="6" t="s">
        <v>1168</v>
      </c>
      <c r="AW202" s="9" t="s">
        <v>1170</v>
      </c>
      <c r="AX202" s="38" t="s">
        <v>914</v>
      </c>
      <c r="AY202" s="38" t="s">
        <v>48</v>
      </c>
      <c r="AZ202" s="38" t="s">
        <v>46</v>
      </c>
      <c r="BA202" s="40"/>
      <c r="BB202" s="38" t="s">
        <v>47</v>
      </c>
      <c r="BC202">
        <f t="shared" si="7"/>
        <v>28183901706</v>
      </c>
    </row>
    <row r="203" spans="1:55" ht="26.25" customHeight="1">
      <c r="A203" t="s">
        <v>49</v>
      </c>
      <c r="B203">
        <v>2818</v>
      </c>
      <c r="C203" t="s">
        <v>164</v>
      </c>
      <c r="D203">
        <v>281830</v>
      </c>
      <c r="E203" t="s">
        <v>116</v>
      </c>
      <c r="F203">
        <v>28183000510</v>
      </c>
      <c r="G203" t="s">
        <v>906</v>
      </c>
      <c r="H203">
        <v>7</v>
      </c>
      <c r="I203">
        <v>6</v>
      </c>
      <c r="J203">
        <v>10</v>
      </c>
      <c r="K203">
        <v>2</v>
      </c>
      <c r="L203">
        <v>2</v>
      </c>
      <c r="M203">
        <v>0</v>
      </c>
      <c r="N203">
        <v>14</v>
      </c>
      <c r="O203">
        <v>14</v>
      </c>
      <c r="U203">
        <v>1</v>
      </c>
      <c r="V203">
        <v>1</v>
      </c>
      <c r="W203">
        <v>1</v>
      </c>
      <c r="X203">
        <v>1</v>
      </c>
      <c r="Y203">
        <v>0</v>
      </c>
      <c r="Z203">
        <v>0</v>
      </c>
      <c r="AA203">
        <v>33</v>
      </c>
      <c r="AB203" t="s">
        <v>116</v>
      </c>
      <c r="AC203" t="s">
        <v>116</v>
      </c>
      <c r="AD203" t="s">
        <v>906</v>
      </c>
      <c r="AE203">
        <v>8466031707</v>
      </c>
      <c r="AF203" s="28"/>
      <c r="AG203" s="29"/>
      <c r="AH203" s="30"/>
      <c r="AI203" s="30"/>
      <c r="AJ203">
        <v>0</v>
      </c>
      <c r="AM203" t="str">
        <f t="shared" si="6"/>
        <v>KGBV</v>
      </c>
      <c r="AO203" s="5">
        <v>28183901806</v>
      </c>
      <c r="AP203" s="6" t="s">
        <v>164</v>
      </c>
      <c r="AQ203" s="6" t="s">
        <v>1162</v>
      </c>
      <c r="AR203" s="6" t="s">
        <v>1162</v>
      </c>
      <c r="AS203" s="6" t="s">
        <v>1171</v>
      </c>
      <c r="AT203" s="7">
        <v>9866883783</v>
      </c>
      <c r="AU203" s="7">
        <v>9951142688</v>
      </c>
      <c r="AV203" s="6" t="s">
        <v>1162</v>
      </c>
      <c r="AW203" s="9" t="s">
        <v>1172</v>
      </c>
      <c r="AX203" s="38" t="s">
        <v>1173</v>
      </c>
      <c r="AY203" s="38" t="s">
        <v>48</v>
      </c>
      <c r="AZ203" s="38" t="s">
        <v>145</v>
      </c>
      <c r="BA203" s="40"/>
      <c r="BB203" s="38" t="s">
        <v>47</v>
      </c>
      <c r="BC203">
        <f t="shared" si="7"/>
        <v>28183901806</v>
      </c>
    </row>
    <row r="204" spans="1:55" ht="26.25" customHeight="1">
      <c r="A204" t="s">
        <v>45</v>
      </c>
      <c r="B204">
        <v>2818</v>
      </c>
      <c r="C204" t="s">
        <v>164</v>
      </c>
      <c r="D204">
        <v>281830</v>
      </c>
      <c r="E204" t="s">
        <v>116</v>
      </c>
      <c r="F204">
        <v>28183000704</v>
      </c>
      <c r="G204" t="s">
        <v>342</v>
      </c>
      <c r="H204">
        <v>7</v>
      </c>
      <c r="I204">
        <v>6</v>
      </c>
      <c r="J204">
        <v>10</v>
      </c>
      <c r="K204">
        <v>3</v>
      </c>
      <c r="L204">
        <v>3</v>
      </c>
      <c r="M204">
        <v>0</v>
      </c>
      <c r="N204">
        <v>33</v>
      </c>
      <c r="O204">
        <v>33</v>
      </c>
      <c r="P204" t="s">
        <v>147</v>
      </c>
      <c r="Q204" t="s">
        <v>1174</v>
      </c>
      <c r="R204">
        <v>368622025280</v>
      </c>
      <c r="S204" t="s">
        <v>52</v>
      </c>
      <c r="T204" t="s">
        <v>1175</v>
      </c>
      <c r="U204">
        <v>1</v>
      </c>
      <c r="V204">
        <v>1</v>
      </c>
      <c r="W204">
        <v>1</v>
      </c>
      <c r="X204">
        <v>2</v>
      </c>
      <c r="Y204">
        <v>10</v>
      </c>
      <c r="Z204">
        <v>9</v>
      </c>
      <c r="AA204">
        <v>85</v>
      </c>
      <c r="AB204" t="s">
        <v>116</v>
      </c>
      <c r="AC204" t="s">
        <v>339</v>
      </c>
      <c r="AD204" t="s">
        <v>342</v>
      </c>
      <c r="AE204">
        <v>9948445729</v>
      </c>
      <c r="AF204" s="28" t="s">
        <v>909</v>
      </c>
      <c r="AG204" s="19" t="s">
        <v>1176</v>
      </c>
      <c r="AH204" s="19" t="s">
        <v>1176</v>
      </c>
      <c r="AI204" s="17"/>
      <c r="AJ204">
        <v>0</v>
      </c>
      <c r="AK204" t="s">
        <v>910</v>
      </c>
      <c r="AL204" s="14" t="s">
        <v>1175</v>
      </c>
      <c r="AM204" t="str">
        <f t="shared" si="6"/>
        <v>ZP</v>
      </c>
      <c r="AO204" s="5">
        <v>28183901810</v>
      </c>
      <c r="AP204" s="6" t="s">
        <v>164</v>
      </c>
      <c r="AQ204" s="6" t="s">
        <v>1162</v>
      </c>
      <c r="AR204" s="6" t="s">
        <v>1162</v>
      </c>
      <c r="AS204" s="6" t="s">
        <v>1177</v>
      </c>
      <c r="AT204" s="7">
        <v>9948848160</v>
      </c>
      <c r="AU204" s="7">
        <v>9666465316</v>
      </c>
      <c r="AV204" s="6" t="s">
        <v>1162</v>
      </c>
      <c r="AW204" s="9" t="s">
        <v>1178</v>
      </c>
      <c r="AX204" s="38" t="s">
        <v>914</v>
      </c>
      <c r="AY204" s="38" t="s">
        <v>48</v>
      </c>
      <c r="AZ204" s="38" t="s">
        <v>46</v>
      </c>
      <c r="BA204" s="40"/>
      <c r="BB204" s="38" t="s">
        <v>50</v>
      </c>
      <c r="BC204">
        <f t="shared" si="7"/>
        <v>28183901810</v>
      </c>
    </row>
    <row r="205" spans="1:55" ht="26.25" customHeight="1">
      <c r="A205" t="s">
        <v>45</v>
      </c>
      <c r="B205">
        <v>2818</v>
      </c>
      <c r="C205" t="s">
        <v>164</v>
      </c>
      <c r="D205">
        <v>281830</v>
      </c>
      <c r="E205" t="s">
        <v>116</v>
      </c>
      <c r="F205">
        <v>28183002206</v>
      </c>
      <c r="G205" t="s">
        <v>912</v>
      </c>
      <c r="H205">
        <v>7</v>
      </c>
      <c r="I205">
        <v>6</v>
      </c>
      <c r="J205">
        <v>10</v>
      </c>
      <c r="K205">
        <v>3</v>
      </c>
      <c r="L205">
        <v>3</v>
      </c>
      <c r="M205">
        <v>0</v>
      </c>
      <c r="N205">
        <v>33</v>
      </c>
      <c r="O205">
        <v>33</v>
      </c>
      <c r="P205" t="s">
        <v>46</v>
      </c>
      <c r="Q205" t="s">
        <v>921</v>
      </c>
      <c r="R205">
        <v>31042776234</v>
      </c>
      <c r="S205" t="s">
        <v>52</v>
      </c>
      <c r="T205" t="s">
        <v>1179</v>
      </c>
      <c r="U205">
        <v>1</v>
      </c>
      <c r="V205">
        <v>1</v>
      </c>
      <c r="W205">
        <v>1</v>
      </c>
      <c r="X205">
        <v>2</v>
      </c>
      <c r="Y205">
        <v>9</v>
      </c>
      <c r="Z205">
        <v>4</v>
      </c>
      <c r="AA205">
        <v>83</v>
      </c>
      <c r="AB205" t="s">
        <v>116</v>
      </c>
      <c r="AC205" t="s">
        <v>911</v>
      </c>
      <c r="AD205" t="s">
        <v>912</v>
      </c>
      <c r="AE205">
        <v>9492118531</v>
      </c>
      <c r="AF205" s="28" t="s">
        <v>913</v>
      </c>
      <c r="AG205" s="29"/>
      <c r="AH205" s="30"/>
      <c r="AI205" s="30"/>
      <c r="AJ205">
        <v>0</v>
      </c>
      <c r="AK205" t="s">
        <v>914</v>
      </c>
      <c r="AM205" t="str">
        <f t="shared" si="6"/>
        <v>ZP</v>
      </c>
      <c r="AO205" s="5">
        <v>28183902108</v>
      </c>
      <c r="AP205" s="6" t="s">
        <v>164</v>
      </c>
      <c r="AQ205" s="6" t="s">
        <v>1162</v>
      </c>
      <c r="AR205" s="6" t="s">
        <v>1180</v>
      </c>
      <c r="AS205" s="6" t="s">
        <v>1181</v>
      </c>
      <c r="AT205" s="7">
        <v>9494684243</v>
      </c>
      <c r="AU205" s="8">
        <v>988577287</v>
      </c>
      <c r="AV205" s="6" t="s">
        <v>48</v>
      </c>
      <c r="AW205" s="12">
        <v>31043290450</v>
      </c>
      <c r="AX205" s="39" t="s">
        <v>52</v>
      </c>
      <c r="AY205" s="39" t="s">
        <v>1182</v>
      </c>
      <c r="AZ205" s="38" t="s">
        <v>46</v>
      </c>
      <c r="BA205" s="40"/>
      <c r="BB205" s="38" t="s">
        <v>48</v>
      </c>
      <c r="BC205">
        <f t="shared" si="7"/>
        <v>28183902108</v>
      </c>
    </row>
    <row r="206" spans="1:55" ht="26.25" customHeight="1">
      <c r="A206" t="s">
        <v>45</v>
      </c>
      <c r="B206">
        <v>2818</v>
      </c>
      <c r="C206" t="s">
        <v>164</v>
      </c>
      <c r="D206">
        <v>281830</v>
      </c>
      <c r="E206" t="s">
        <v>116</v>
      </c>
      <c r="F206">
        <v>28183002506</v>
      </c>
      <c r="G206" t="s">
        <v>917</v>
      </c>
      <c r="H206">
        <v>7</v>
      </c>
      <c r="I206">
        <v>6</v>
      </c>
      <c r="J206">
        <v>10</v>
      </c>
      <c r="K206">
        <v>3</v>
      </c>
      <c r="L206">
        <v>3</v>
      </c>
      <c r="M206">
        <v>0</v>
      </c>
      <c r="N206">
        <v>33</v>
      </c>
      <c r="O206">
        <v>33</v>
      </c>
      <c r="P206" t="s">
        <v>46</v>
      </c>
      <c r="Q206" t="s">
        <v>1183</v>
      </c>
      <c r="R206">
        <v>31043532548</v>
      </c>
      <c r="S206" t="s">
        <v>52</v>
      </c>
      <c r="T206" t="s">
        <v>1184</v>
      </c>
      <c r="U206">
        <v>1</v>
      </c>
      <c r="V206">
        <v>1</v>
      </c>
      <c r="W206">
        <v>1</v>
      </c>
      <c r="X206">
        <v>2</v>
      </c>
      <c r="Y206">
        <v>11</v>
      </c>
      <c r="Z206">
        <v>2</v>
      </c>
      <c r="AA206">
        <v>48</v>
      </c>
      <c r="AB206" t="s">
        <v>116</v>
      </c>
      <c r="AC206" t="s">
        <v>916</v>
      </c>
      <c r="AD206" t="s">
        <v>917</v>
      </c>
      <c r="AE206">
        <v>9848343910</v>
      </c>
      <c r="AF206" s="28" t="s">
        <v>918</v>
      </c>
      <c r="AG206" s="29"/>
      <c r="AH206" s="30"/>
      <c r="AI206" s="30"/>
      <c r="AJ206">
        <v>0</v>
      </c>
      <c r="AK206" t="s">
        <v>919</v>
      </c>
      <c r="AM206" t="str">
        <f t="shared" si="6"/>
        <v>ZP</v>
      </c>
      <c r="AO206" s="5">
        <v>28184000510</v>
      </c>
      <c r="AP206" s="6" t="s">
        <v>164</v>
      </c>
      <c r="AQ206" s="6" t="s">
        <v>1185</v>
      </c>
      <c r="AR206" s="6" t="s">
        <v>1186</v>
      </c>
      <c r="AS206" s="6" t="s">
        <v>1187</v>
      </c>
      <c r="AT206" s="7">
        <v>9441788918</v>
      </c>
      <c r="AU206" s="7">
        <v>9705050124</v>
      </c>
      <c r="AV206" s="6" t="s">
        <v>1186</v>
      </c>
      <c r="AW206" s="9" t="s">
        <v>1188</v>
      </c>
      <c r="AX206" s="38" t="s">
        <v>914</v>
      </c>
      <c r="AY206" s="38" t="s">
        <v>48</v>
      </c>
      <c r="AZ206" s="38" t="s">
        <v>46</v>
      </c>
      <c r="BA206" s="41"/>
      <c r="BB206" s="38" t="s">
        <v>47</v>
      </c>
      <c r="BC206">
        <f t="shared" si="7"/>
        <v>28184000510</v>
      </c>
    </row>
    <row r="207" spans="1:55" ht="26.25" customHeight="1">
      <c r="A207" t="s">
        <v>45</v>
      </c>
      <c r="B207">
        <v>2818</v>
      </c>
      <c r="C207" t="s">
        <v>164</v>
      </c>
      <c r="D207">
        <v>281831</v>
      </c>
      <c r="E207" t="s">
        <v>921</v>
      </c>
      <c r="F207">
        <v>28183100403</v>
      </c>
      <c r="G207" t="s">
        <v>923</v>
      </c>
      <c r="H207">
        <v>7</v>
      </c>
      <c r="I207">
        <v>6</v>
      </c>
      <c r="J207">
        <v>10</v>
      </c>
      <c r="K207">
        <v>3</v>
      </c>
      <c r="L207">
        <v>3</v>
      </c>
      <c r="M207">
        <v>0</v>
      </c>
      <c r="N207">
        <v>33</v>
      </c>
      <c r="O207">
        <v>33</v>
      </c>
      <c r="P207" t="s">
        <v>46</v>
      </c>
      <c r="Q207" t="s">
        <v>921</v>
      </c>
      <c r="R207">
        <v>31042774544</v>
      </c>
      <c r="S207" t="s">
        <v>1189</v>
      </c>
      <c r="T207" t="s">
        <v>1190</v>
      </c>
      <c r="U207">
        <v>1</v>
      </c>
      <c r="V207">
        <v>1</v>
      </c>
      <c r="W207">
        <v>1</v>
      </c>
      <c r="X207">
        <v>2</v>
      </c>
      <c r="Y207">
        <v>9</v>
      </c>
      <c r="Z207">
        <v>9</v>
      </c>
      <c r="AA207">
        <v>99</v>
      </c>
      <c r="AB207" t="s">
        <v>921</v>
      </c>
      <c r="AC207" t="s">
        <v>922</v>
      </c>
      <c r="AD207" t="s">
        <v>923</v>
      </c>
      <c r="AE207">
        <v>9704664222</v>
      </c>
      <c r="AF207" s="28" t="s">
        <v>924</v>
      </c>
      <c r="AG207" s="29"/>
      <c r="AH207" s="30"/>
      <c r="AI207" s="30"/>
      <c r="AJ207">
        <v>0</v>
      </c>
      <c r="AK207" t="s">
        <v>914</v>
      </c>
      <c r="AM207" t="str">
        <f t="shared" si="6"/>
        <v>ZP</v>
      </c>
      <c r="AO207" s="5">
        <v>28184000603</v>
      </c>
      <c r="AP207" s="6" t="s">
        <v>164</v>
      </c>
      <c r="AQ207" s="6" t="s">
        <v>1185</v>
      </c>
      <c r="AR207" s="6" t="s">
        <v>1191</v>
      </c>
      <c r="AS207" s="6" t="s">
        <v>1192</v>
      </c>
      <c r="AT207" s="7">
        <v>9959948967</v>
      </c>
      <c r="AU207" s="7">
        <v>9705803619</v>
      </c>
      <c r="AV207" s="6" t="s">
        <v>1191</v>
      </c>
      <c r="AW207" s="9" t="s">
        <v>1193</v>
      </c>
      <c r="AX207" s="38" t="s">
        <v>914</v>
      </c>
      <c r="AY207" s="38" t="s">
        <v>48</v>
      </c>
      <c r="AZ207" s="38" t="s">
        <v>46</v>
      </c>
      <c r="BA207" s="41"/>
      <c r="BB207" s="38" t="s">
        <v>47</v>
      </c>
      <c r="BC207">
        <f t="shared" si="7"/>
        <v>28184000603</v>
      </c>
    </row>
    <row r="208" spans="1:55" ht="26.25" customHeight="1">
      <c r="A208" t="s">
        <v>45</v>
      </c>
      <c r="B208">
        <v>2818</v>
      </c>
      <c r="C208" t="s">
        <v>164</v>
      </c>
      <c r="D208">
        <v>281831</v>
      </c>
      <c r="E208" t="s">
        <v>921</v>
      </c>
      <c r="F208">
        <v>28183100920</v>
      </c>
      <c r="G208" t="s">
        <v>925</v>
      </c>
      <c r="H208">
        <v>7</v>
      </c>
      <c r="I208">
        <v>6</v>
      </c>
      <c r="J208">
        <v>10</v>
      </c>
      <c r="K208">
        <v>3</v>
      </c>
      <c r="L208">
        <v>2</v>
      </c>
      <c r="M208">
        <v>0</v>
      </c>
      <c r="N208">
        <v>33</v>
      </c>
      <c r="O208">
        <v>33</v>
      </c>
      <c r="P208" t="s">
        <v>46</v>
      </c>
      <c r="Q208" t="s">
        <v>921</v>
      </c>
      <c r="R208">
        <v>31043287448</v>
      </c>
      <c r="S208" t="s">
        <v>52</v>
      </c>
      <c r="T208" t="s">
        <v>1190</v>
      </c>
      <c r="U208">
        <v>1</v>
      </c>
      <c r="V208">
        <v>1</v>
      </c>
      <c r="W208">
        <v>1</v>
      </c>
      <c r="X208">
        <v>2</v>
      </c>
      <c r="Y208">
        <v>9</v>
      </c>
      <c r="Z208">
        <v>9</v>
      </c>
      <c r="AA208">
        <v>213</v>
      </c>
      <c r="AB208" t="s">
        <v>921</v>
      </c>
      <c r="AC208" t="s">
        <v>921</v>
      </c>
      <c r="AD208" t="s">
        <v>925</v>
      </c>
      <c r="AE208">
        <v>9849405208</v>
      </c>
      <c r="AF208" s="28" t="s">
        <v>926</v>
      </c>
      <c r="AG208" s="29"/>
      <c r="AH208" s="30"/>
      <c r="AI208" s="30"/>
      <c r="AJ208">
        <v>0</v>
      </c>
      <c r="AK208" t="s">
        <v>914</v>
      </c>
      <c r="AM208" t="str">
        <f t="shared" si="6"/>
        <v>ZP</v>
      </c>
      <c r="AO208" s="5">
        <v>28184001011</v>
      </c>
      <c r="AP208" s="6" t="s">
        <v>164</v>
      </c>
      <c r="AQ208" s="6" t="s">
        <v>1185</v>
      </c>
      <c r="AR208" s="6" t="s">
        <v>1194</v>
      </c>
      <c r="AS208" s="6" t="s">
        <v>1195</v>
      </c>
      <c r="AT208" s="7">
        <v>9440324350</v>
      </c>
      <c r="AU208" s="7">
        <v>9492118727</v>
      </c>
      <c r="AV208" s="6" t="s">
        <v>1194</v>
      </c>
      <c r="AW208" s="9" t="s">
        <v>1196</v>
      </c>
      <c r="AX208" s="38" t="s">
        <v>914</v>
      </c>
      <c r="AY208" s="38" t="s">
        <v>48</v>
      </c>
      <c r="AZ208" s="38" t="s">
        <v>46</v>
      </c>
      <c r="BA208" s="41"/>
      <c r="BB208" s="38" t="s">
        <v>47</v>
      </c>
      <c r="BC208">
        <f t="shared" si="7"/>
        <v>28184001011</v>
      </c>
    </row>
    <row r="209" spans="1:55" ht="26.25" customHeight="1">
      <c r="A209" t="s">
        <v>49</v>
      </c>
      <c r="B209">
        <v>2818</v>
      </c>
      <c r="C209" t="s">
        <v>164</v>
      </c>
      <c r="D209">
        <v>281831</v>
      </c>
      <c r="E209" t="s">
        <v>921</v>
      </c>
      <c r="F209">
        <v>28183100921</v>
      </c>
      <c r="G209" t="s">
        <v>928</v>
      </c>
      <c r="H209">
        <v>7</v>
      </c>
      <c r="I209">
        <v>6</v>
      </c>
      <c r="J209">
        <v>10</v>
      </c>
      <c r="K209">
        <v>3</v>
      </c>
      <c r="L209">
        <v>3</v>
      </c>
      <c r="M209">
        <v>0</v>
      </c>
      <c r="N209">
        <v>10</v>
      </c>
      <c r="O209">
        <v>10</v>
      </c>
      <c r="P209" t="s">
        <v>46</v>
      </c>
      <c r="Q209" t="s">
        <v>921</v>
      </c>
      <c r="R209">
        <v>31042930764</v>
      </c>
      <c r="S209" t="s">
        <v>1197</v>
      </c>
      <c r="T209" t="s">
        <v>1182</v>
      </c>
      <c r="U209">
        <v>1</v>
      </c>
      <c r="V209">
        <v>1</v>
      </c>
      <c r="W209">
        <v>1</v>
      </c>
      <c r="X209">
        <v>2</v>
      </c>
      <c r="Y209">
        <v>9</v>
      </c>
      <c r="Z209">
        <v>4</v>
      </c>
      <c r="AA209">
        <v>160</v>
      </c>
      <c r="AB209" t="s">
        <v>921</v>
      </c>
      <c r="AC209" t="s">
        <v>921</v>
      </c>
      <c r="AD209" t="s">
        <v>928</v>
      </c>
      <c r="AE209">
        <v>9704262298</v>
      </c>
      <c r="AF209" s="28" t="s">
        <v>929</v>
      </c>
      <c r="AG209" s="29"/>
      <c r="AH209" s="30"/>
      <c r="AI209" s="30"/>
      <c r="AJ209">
        <v>0</v>
      </c>
      <c r="AK209" t="s">
        <v>914</v>
      </c>
      <c r="AM209" t="str">
        <f t="shared" si="6"/>
        <v>GOVT</v>
      </c>
      <c r="AO209" s="5">
        <v>28184001015</v>
      </c>
      <c r="AP209" s="6" t="s">
        <v>164</v>
      </c>
      <c r="AQ209" s="6" t="s">
        <v>1185</v>
      </c>
      <c r="AR209" s="6" t="s">
        <v>1194</v>
      </c>
      <c r="AS209" s="6" t="s">
        <v>1198</v>
      </c>
      <c r="AT209" s="7">
        <v>9912281593</v>
      </c>
      <c r="AU209" s="7">
        <v>7702076045</v>
      </c>
      <c r="AV209" s="6" t="s">
        <v>1194</v>
      </c>
      <c r="AW209" s="9" t="s">
        <v>1199</v>
      </c>
      <c r="AX209" s="38" t="s">
        <v>1200</v>
      </c>
      <c r="AY209" s="38" t="s">
        <v>48</v>
      </c>
      <c r="AZ209" s="38" t="s">
        <v>46</v>
      </c>
      <c r="BA209" s="41"/>
      <c r="BB209" s="38" t="s">
        <v>50</v>
      </c>
      <c r="BC209">
        <f t="shared" si="7"/>
        <v>28184001015</v>
      </c>
    </row>
    <row r="210" spans="1:55" ht="26.25" customHeight="1">
      <c r="A210" t="s">
        <v>49</v>
      </c>
      <c r="B210">
        <v>2818</v>
      </c>
      <c r="C210" t="s">
        <v>164</v>
      </c>
      <c r="D210">
        <v>281831</v>
      </c>
      <c r="E210" t="s">
        <v>921</v>
      </c>
      <c r="F210">
        <v>28183100951</v>
      </c>
      <c r="G210" t="s">
        <v>930</v>
      </c>
      <c r="H210">
        <v>7</v>
      </c>
      <c r="I210">
        <v>6</v>
      </c>
      <c r="J210">
        <v>10</v>
      </c>
      <c r="K210">
        <v>2</v>
      </c>
      <c r="L210">
        <v>2</v>
      </c>
      <c r="M210">
        <v>0</v>
      </c>
      <c r="N210">
        <v>13</v>
      </c>
      <c r="O210">
        <v>13</v>
      </c>
      <c r="U210">
        <v>2</v>
      </c>
      <c r="V210">
        <v>1</v>
      </c>
      <c r="W210">
        <v>1</v>
      </c>
      <c r="X210">
        <v>1</v>
      </c>
      <c r="Y210">
        <v>0</v>
      </c>
      <c r="Z210">
        <v>0</v>
      </c>
      <c r="AA210">
        <v>73</v>
      </c>
      <c r="AB210" t="s">
        <v>921</v>
      </c>
      <c r="AC210" t="s">
        <v>921</v>
      </c>
      <c r="AD210" t="s">
        <v>930</v>
      </c>
      <c r="AE210">
        <v>7702076040</v>
      </c>
      <c r="AF210" s="28" t="s">
        <v>931</v>
      </c>
      <c r="AG210" s="29"/>
      <c r="AH210" s="30"/>
      <c r="AI210" s="30"/>
      <c r="AJ210">
        <v>0</v>
      </c>
      <c r="AK210" t="s">
        <v>914</v>
      </c>
      <c r="AM210" t="str">
        <f t="shared" si="6"/>
        <v>KGBV</v>
      </c>
      <c r="AO210" s="5">
        <v>28184001804</v>
      </c>
      <c r="AP210" s="6" t="s">
        <v>164</v>
      </c>
      <c r="AQ210" s="6" t="s">
        <v>1185</v>
      </c>
      <c r="AR210" s="6" t="s">
        <v>1201</v>
      </c>
      <c r="AS210" s="6" t="s">
        <v>1202</v>
      </c>
      <c r="AT210" s="7">
        <v>9177673187</v>
      </c>
      <c r="AU210" s="7">
        <v>9951185787</v>
      </c>
      <c r="AV210" s="6" t="s">
        <v>1201</v>
      </c>
      <c r="AW210" s="9" t="s">
        <v>1203</v>
      </c>
      <c r="AX210" s="38" t="s">
        <v>1146</v>
      </c>
      <c r="AY210" s="38" t="s">
        <v>48</v>
      </c>
      <c r="AZ210" s="38" t="s">
        <v>46</v>
      </c>
      <c r="BA210" s="41"/>
      <c r="BB210" s="38" t="s">
        <v>47</v>
      </c>
      <c r="BC210">
        <f t="shared" si="7"/>
        <v>28184001804</v>
      </c>
    </row>
    <row r="211" spans="1:55" ht="26.25" customHeight="1">
      <c r="A211" t="s">
        <v>45</v>
      </c>
      <c r="B211">
        <v>2818</v>
      </c>
      <c r="C211" t="s">
        <v>164</v>
      </c>
      <c r="D211">
        <v>281831</v>
      </c>
      <c r="E211" t="s">
        <v>921</v>
      </c>
      <c r="F211">
        <v>28183101208</v>
      </c>
      <c r="G211" t="s">
        <v>933</v>
      </c>
      <c r="H211">
        <v>7</v>
      </c>
      <c r="I211">
        <v>6</v>
      </c>
      <c r="J211">
        <v>10</v>
      </c>
      <c r="K211">
        <v>3</v>
      </c>
      <c r="L211">
        <v>3</v>
      </c>
      <c r="M211">
        <v>0</v>
      </c>
      <c r="N211">
        <v>33</v>
      </c>
      <c r="O211">
        <v>33</v>
      </c>
      <c r="P211" t="s">
        <v>46</v>
      </c>
      <c r="Q211" t="s">
        <v>921</v>
      </c>
      <c r="R211">
        <v>31043278807</v>
      </c>
      <c r="S211" t="s">
        <v>1204</v>
      </c>
      <c r="T211" t="s">
        <v>1182</v>
      </c>
      <c r="U211">
        <v>1</v>
      </c>
      <c r="V211">
        <v>1</v>
      </c>
      <c r="W211">
        <v>1</v>
      </c>
      <c r="X211">
        <v>2</v>
      </c>
      <c r="Y211">
        <v>9</v>
      </c>
      <c r="Z211">
        <v>5</v>
      </c>
      <c r="AA211">
        <v>121</v>
      </c>
      <c r="AB211" t="s">
        <v>921</v>
      </c>
      <c r="AC211" t="s">
        <v>112</v>
      </c>
      <c r="AD211" t="s">
        <v>933</v>
      </c>
      <c r="AE211">
        <v>9948965357</v>
      </c>
      <c r="AF211" s="28" t="s">
        <v>934</v>
      </c>
      <c r="AG211" s="29"/>
      <c r="AH211" s="30"/>
      <c r="AI211" s="30"/>
      <c r="AJ211">
        <v>0</v>
      </c>
      <c r="AK211" t="s">
        <v>914</v>
      </c>
      <c r="AM211" t="str">
        <f t="shared" si="6"/>
        <v>ZP</v>
      </c>
      <c r="AO211" s="5">
        <v>28184002113</v>
      </c>
      <c r="AP211" s="6" t="s">
        <v>164</v>
      </c>
      <c r="AQ211" s="6" t="s">
        <v>1185</v>
      </c>
      <c r="AR211" s="6" t="s">
        <v>1205</v>
      </c>
      <c r="AS211" s="6" t="s">
        <v>1206</v>
      </c>
      <c r="AT211" s="7">
        <v>9441521395</v>
      </c>
      <c r="AU211" s="7">
        <v>9705956363</v>
      </c>
      <c r="AV211" s="6" t="s">
        <v>1205</v>
      </c>
      <c r="AW211" s="9" t="s">
        <v>1207</v>
      </c>
      <c r="AX211" s="38" t="s">
        <v>914</v>
      </c>
      <c r="AY211" s="38" t="s">
        <v>48</v>
      </c>
      <c r="AZ211" s="38" t="s">
        <v>46</v>
      </c>
      <c r="BA211" s="41"/>
      <c r="BB211" s="38" t="s">
        <v>47</v>
      </c>
      <c r="BC211">
        <f t="shared" si="7"/>
        <v>28184002113</v>
      </c>
    </row>
    <row r="212" spans="1:55" ht="26.25" customHeight="1">
      <c r="A212" t="s">
        <v>45</v>
      </c>
      <c r="B212">
        <v>2818</v>
      </c>
      <c r="C212" t="s">
        <v>164</v>
      </c>
      <c r="D212">
        <v>281831</v>
      </c>
      <c r="E212" t="s">
        <v>921</v>
      </c>
      <c r="F212">
        <v>28183101604</v>
      </c>
      <c r="G212" t="s">
        <v>936</v>
      </c>
      <c r="H212">
        <v>7</v>
      </c>
      <c r="I212">
        <v>6</v>
      </c>
      <c r="J212">
        <v>10</v>
      </c>
      <c r="K212">
        <v>3</v>
      </c>
      <c r="L212">
        <v>3</v>
      </c>
      <c r="M212">
        <v>0</v>
      </c>
      <c r="N212">
        <v>33</v>
      </c>
      <c r="O212">
        <v>33</v>
      </c>
      <c r="P212" t="s">
        <v>46</v>
      </c>
      <c r="Q212" t="s">
        <v>921</v>
      </c>
      <c r="R212">
        <v>31043286308</v>
      </c>
      <c r="S212" t="s">
        <v>1189</v>
      </c>
      <c r="T212" t="s">
        <v>1190</v>
      </c>
      <c r="U212">
        <v>1</v>
      </c>
      <c r="V212">
        <v>1</v>
      </c>
      <c r="W212">
        <v>1</v>
      </c>
      <c r="X212">
        <v>2</v>
      </c>
      <c r="Y212">
        <v>11</v>
      </c>
      <c r="Z212">
        <v>6</v>
      </c>
      <c r="AA212">
        <v>114</v>
      </c>
      <c r="AB212" t="s">
        <v>921</v>
      </c>
      <c r="AC212" t="s">
        <v>547</v>
      </c>
      <c r="AD212" t="s">
        <v>936</v>
      </c>
      <c r="AE212">
        <v>9490070913</v>
      </c>
      <c r="AF212" s="28" t="s">
        <v>937</v>
      </c>
      <c r="AG212" s="29"/>
      <c r="AH212" s="30"/>
      <c r="AI212" s="30"/>
      <c r="AJ212">
        <v>0</v>
      </c>
      <c r="AK212" t="s">
        <v>914</v>
      </c>
      <c r="AM212" t="str">
        <f t="shared" si="6"/>
        <v>ZP</v>
      </c>
      <c r="AO212" s="5">
        <v>28184100503</v>
      </c>
      <c r="AP212" s="6" t="s">
        <v>164</v>
      </c>
      <c r="AQ212" s="6" t="s">
        <v>1208</v>
      </c>
      <c r="AR212" s="6" t="s">
        <v>1209</v>
      </c>
      <c r="AS212" s="6" t="s">
        <v>1210</v>
      </c>
      <c r="AT212" s="7">
        <v>9849247796</v>
      </c>
      <c r="AU212" s="7">
        <v>9948978752</v>
      </c>
      <c r="AV212" s="6" t="s">
        <v>1209</v>
      </c>
      <c r="AW212" s="9" t="s">
        <v>1211</v>
      </c>
      <c r="AX212" s="38" t="s">
        <v>1212</v>
      </c>
      <c r="AY212" s="38" t="s">
        <v>48</v>
      </c>
      <c r="AZ212" s="38" t="s">
        <v>46</v>
      </c>
      <c r="BA212" s="41"/>
      <c r="BB212" s="38" t="s">
        <v>47</v>
      </c>
      <c r="BC212">
        <f t="shared" si="7"/>
        <v>28184100503</v>
      </c>
    </row>
    <row r="213" spans="1:55" ht="26.25" customHeight="1">
      <c r="A213" t="s">
        <v>45</v>
      </c>
      <c r="B213">
        <v>2818</v>
      </c>
      <c r="C213" t="s">
        <v>164</v>
      </c>
      <c r="D213">
        <v>281831</v>
      </c>
      <c r="E213" t="s">
        <v>921</v>
      </c>
      <c r="F213">
        <v>28183101705</v>
      </c>
      <c r="G213" t="s">
        <v>940</v>
      </c>
      <c r="H213">
        <v>7</v>
      </c>
      <c r="I213">
        <v>6</v>
      </c>
      <c r="J213">
        <v>10</v>
      </c>
      <c r="K213">
        <v>3</v>
      </c>
      <c r="L213">
        <v>3</v>
      </c>
      <c r="M213">
        <v>0</v>
      </c>
      <c r="N213">
        <v>33</v>
      </c>
      <c r="O213">
        <v>33</v>
      </c>
      <c r="P213" t="s">
        <v>46</v>
      </c>
      <c r="Q213" t="s">
        <v>921</v>
      </c>
      <c r="R213">
        <v>31043280237</v>
      </c>
      <c r="S213" t="s">
        <v>1213</v>
      </c>
      <c r="T213" t="s">
        <v>1190</v>
      </c>
      <c r="U213">
        <v>1</v>
      </c>
      <c r="V213">
        <v>1</v>
      </c>
      <c r="W213">
        <v>1</v>
      </c>
      <c r="X213">
        <v>2</v>
      </c>
      <c r="Y213">
        <v>9</v>
      </c>
      <c r="Z213">
        <v>5</v>
      </c>
      <c r="AA213">
        <v>82</v>
      </c>
      <c r="AB213" t="s">
        <v>921</v>
      </c>
      <c r="AC213" t="s">
        <v>939</v>
      </c>
      <c r="AD213" t="s">
        <v>940</v>
      </c>
      <c r="AE213">
        <v>9848583380</v>
      </c>
      <c r="AF213" s="28" t="s">
        <v>941</v>
      </c>
      <c r="AG213" s="29"/>
      <c r="AH213" s="30"/>
      <c r="AI213" s="30"/>
      <c r="AJ213">
        <v>0</v>
      </c>
      <c r="AK213" t="s">
        <v>914</v>
      </c>
      <c r="AM213" t="str">
        <f t="shared" si="6"/>
        <v>ZP</v>
      </c>
      <c r="AO213" s="5">
        <v>28184101003</v>
      </c>
      <c r="AP213" s="6" t="s">
        <v>164</v>
      </c>
      <c r="AQ213" s="6" t="s">
        <v>1208</v>
      </c>
      <c r="AR213" s="6" t="s">
        <v>134</v>
      </c>
      <c r="AS213" s="6" t="s">
        <v>1214</v>
      </c>
      <c r="AT213" s="7">
        <v>9000849461</v>
      </c>
      <c r="AU213" s="7">
        <v>9441744062</v>
      </c>
      <c r="AV213" s="6" t="s">
        <v>134</v>
      </c>
      <c r="AW213" s="9" t="s">
        <v>1215</v>
      </c>
      <c r="AX213" s="38" t="s">
        <v>1212</v>
      </c>
      <c r="AY213" s="38" t="s">
        <v>48</v>
      </c>
      <c r="AZ213" s="38" t="s">
        <v>46</v>
      </c>
      <c r="BA213" s="41"/>
      <c r="BB213" s="38" t="s">
        <v>47</v>
      </c>
      <c r="BC213">
        <f t="shared" si="7"/>
        <v>28184101003</v>
      </c>
    </row>
    <row r="214" spans="1:55" ht="26.25" customHeight="1">
      <c r="A214" t="s">
        <v>45</v>
      </c>
      <c r="B214">
        <v>2818</v>
      </c>
      <c r="C214" t="s">
        <v>164</v>
      </c>
      <c r="D214">
        <v>281831</v>
      </c>
      <c r="E214" t="s">
        <v>921</v>
      </c>
      <c r="F214">
        <v>28183102902</v>
      </c>
      <c r="G214" t="s">
        <v>944</v>
      </c>
      <c r="H214">
        <v>7</v>
      </c>
      <c r="I214">
        <v>6</v>
      </c>
      <c r="J214">
        <v>10</v>
      </c>
      <c r="K214">
        <v>3</v>
      </c>
      <c r="L214">
        <v>3</v>
      </c>
      <c r="M214">
        <v>0</v>
      </c>
      <c r="N214">
        <v>33</v>
      </c>
      <c r="O214">
        <v>33</v>
      </c>
      <c r="P214" t="s">
        <v>46</v>
      </c>
      <c r="Q214" t="s">
        <v>921</v>
      </c>
      <c r="R214">
        <v>31043274993</v>
      </c>
      <c r="S214" t="s">
        <v>52</v>
      </c>
      <c r="T214" t="s">
        <v>1190</v>
      </c>
      <c r="U214">
        <v>1</v>
      </c>
      <c r="V214">
        <v>1</v>
      </c>
      <c r="W214">
        <v>1</v>
      </c>
      <c r="X214">
        <v>2</v>
      </c>
      <c r="Y214">
        <v>12</v>
      </c>
      <c r="Z214">
        <v>5</v>
      </c>
      <c r="AA214">
        <v>298</v>
      </c>
      <c r="AB214" t="s">
        <v>921</v>
      </c>
      <c r="AC214" t="s">
        <v>943</v>
      </c>
      <c r="AD214" t="s">
        <v>944</v>
      </c>
      <c r="AE214">
        <v>9441996834</v>
      </c>
      <c r="AF214" s="28" t="s">
        <v>945</v>
      </c>
      <c r="AG214" s="29"/>
      <c r="AH214" s="30"/>
      <c r="AI214" s="30"/>
      <c r="AJ214">
        <v>0</v>
      </c>
      <c r="AK214" t="s">
        <v>914</v>
      </c>
      <c r="AM214" t="str">
        <f t="shared" si="6"/>
        <v>ZP</v>
      </c>
      <c r="AO214" s="5">
        <v>28184101306</v>
      </c>
      <c r="AP214" s="6" t="s">
        <v>164</v>
      </c>
      <c r="AQ214" s="6" t="s">
        <v>1208</v>
      </c>
      <c r="AR214" s="6" t="s">
        <v>1216</v>
      </c>
      <c r="AS214" s="6" t="s">
        <v>1217</v>
      </c>
      <c r="AT214" s="7">
        <v>9948429821</v>
      </c>
      <c r="AU214" s="7">
        <v>9948429821</v>
      </c>
      <c r="AV214" s="6" t="s">
        <v>1216</v>
      </c>
      <c r="AW214" s="9" t="s">
        <v>1218</v>
      </c>
      <c r="AX214" s="38" t="s">
        <v>1212</v>
      </c>
      <c r="AY214" s="38" t="s">
        <v>48</v>
      </c>
      <c r="AZ214" s="38" t="s">
        <v>46</v>
      </c>
      <c r="BA214" s="41"/>
      <c r="BB214" s="38" t="s">
        <v>47</v>
      </c>
      <c r="BC214">
        <f t="shared" si="7"/>
        <v>28184101306</v>
      </c>
    </row>
    <row r="215" spans="1:55" ht="26.25" customHeight="1">
      <c r="A215" t="s">
        <v>45</v>
      </c>
      <c r="B215">
        <v>2818</v>
      </c>
      <c r="C215" t="s">
        <v>164</v>
      </c>
      <c r="D215">
        <v>281831</v>
      </c>
      <c r="E215" t="s">
        <v>921</v>
      </c>
      <c r="F215">
        <v>28183103507</v>
      </c>
      <c r="G215" t="s">
        <v>948</v>
      </c>
      <c r="H215">
        <v>7</v>
      </c>
      <c r="I215">
        <v>6</v>
      </c>
      <c r="J215">
        <v>10</v>
      </c>
      <c r="K215">
        <v>3</v>
      </c>
      <c r="L215">
        <v>3</v>
      </c>
      <c r="M215">
        <v>0</v>
      </c>
      <c r="N215">
        <v>33</v>
      </c>
      <c r="O215">
        <v>33</v>
      </c>
      <c r="P215" t="s">
        <v>61</v>
      </c>
      <c r="Q215" t="s">
        <v>947</v>
      </c>
      <c r="R215">
        <v>92110100003563</v>
      </c>
      <c r="S215" t="s">
        <v>52</v>
      </c>
      <c r="T215" t="s">
        <v>1219</v>
      </c>
      <c r="U215">
        <v>1</v>
      </c>
      <c r="V215">
        <v>1</v>
      </c>
      <c r="W215">
        <v>1</v>
      </c>
      <c r="X215">
        <v>2</v>
      </c>
      <c r="Y215">
        <v>11</v>
      </c>
      <c r="Z215">
        <v>3</v>
      </c>
      <c r="AA215">
        <v>54</v>
      </c>
      <c r="AB215" t="s">
        <v>921</v>
      </c>
      <c r="AC215" t="s">
        <v>947</v>
      </c>
      <c r="AD215" t="s">
        <v>948</v>
      </c>
      <c r="AE215">
        <v>9505605972</v>
      </c>
      <c r="AF215" s="28" t="s">
        <v>949</v>
      </c>
      <c r="AG215" s="29"/>
      <c r="AH215" s="30"/>
      <c r="AI215" s="30"/>
      <c r="AJ215">
        <v>0</v>
      </c>
      <c r="AK215" t="s">
        <v>61</v>
      </c>
      <c r="AL215" s="14" t="s">
        <v>1220</v>
      </c>
      <c r="AM215" t="str">
        <f t="shared" si="6"/>
        <v>ZP</v>
      </c>
      <c r="AO215" s="5">
        <v>28184101509</v>
      </c>
      <c r="AP215" s="6" t="s">
        <v>164</v>
      </c>
      <c r="AQ215" s="6" t="s">
        <v>1208</v>
      </c>
      <c r="AR215" s="6" t="s">
        <v>1221</v>
      </c>
      <c r="AS215" s="6" t="s">
        <v>1222</v>
      </c>
      <c r="AT215" s="7">
        <v>9640582689</v>
      </c>
      <c r="AU215" s="7">
        <v>9848573579</v>
      </c>
      <c r="AV215" s="6" t="s">
        <v>1221</v>
      </c>
      <c r="AW215" s="9" t="s">
        <v>1223</v>
      </c>
      <c r="AX215" s="38" t="s">
        <v>1212</v>
      </c>
      <c r="AY215" s="38" t="s">
        <v>48</v>
      </c>
      <c r="AZ215" s="38" t="s">
        <v>46</v>
      </c>
      <c r="BA215" s="41"/>
      <c r="BB215" s="38" t="s">
        <v>47</v>
      </c>
      <c r="BC215">
        <f t="shared" si="7"/>
        <v>28184101509</v>
      </c>
    </row>
    <row r="216" spans="1:55" ht="26.25" customHeight="1">
      <c r="A216" t="s">
        <v>45</v>
      </c>
      <c r="B216">
        <v>2818</v>
      </c>
      <c r="C216" t="s">
        <v>164</v>
      </c>
      <c r="D216">
        <v>281831</v>
      </c>
      <c r="E216" t="s">
        <v>921</v>
      </c>
      <c r="F216">
        <v>28183104102</v>
      </c>
      <c r="G216" t="s">
        <v>952</v>
      </c>
      <c r="H216">
        <v>7</v>
      </c>
      <c r="I216">
        <v>6</v>
      </c>
      <c r="J216">
        <v>10</v>
      </c>
      <c r="K216">
        <v>3</v>
      </c>
      <c r="L216">
        <v>3</v>
      </c>
      <c r="M216">
        <v>0</v>
      </c>
      <c r="N216">
        <v>33</v>
      </c>
      <c r="O216">
        <v>33</v>
      </c>
      <c r="P216" t="s">
        <v>46</v>
      </c>
      <c r="Q216" t="s">
        <v>921</v>
      </c>
      <c r="R216">
        <v>31042243795</v>
      </c>
      <c r="S216" t="s">
        <v>52</v>
      </c>
      <c r="T216" t="s">
        <v>1190</v>
      </c>
      <c r="U216">
        <v>1</v>
      </c>
      <c r="V216">
        <v>1</v>
      </c>
      <c r="W216">
        <v>1</v>
      </c>
      <c r="X216">
        <v>2</v>
      </c>
      <c r="Y216">
        <v>9</v>
      </c>
      <c r="Z216">
        <v>2</v>
      </c>
      <c r="AA216">
        <v>77</v>
      </c>
      <c r="AB216" t="s">
        <v>921</v>
      </c>
      <c r="AC216" t="s">
        <v>951</v>
      </c>
      <c r="AD216" t="s">
        <v>952</v>
      </c>
      <c r="AE216">
        <v>9959087197</v>
      </c>
      <c r="AF216" s="28" t="s">
        <v>953</v>
      </c>
      <c r="AG216" s="29"/>
      <c r="AH216" s="30"/>
      <c r="AI216" s="30"/>
      <c r="AJ216">
        <v>0</v>
      </c>
      <c r="AK216" t="s">
        <v>914</v>
      </c>
      <c r="AM216" t="str">
        <f t="shared" si="6"/>
        <v>ZP</v>
      </c>
      <c r="AO216" s="5">
        <v>28184101604</v>
      </c>
      <c r="AP216" s="6" t="s">
        <v>164</v>
      </c>
      <c r="AQ216" s="6" t="s">
        <v>1208</v>
      </c>
      <c r="AR216" s="6" t="s">
        <v>1224</v>
      </c>
      <c r="AS216" s="6" t="s">
        <v>1225</v>
      </c>
      <c r="AT216" s="7">
        <v>9492315613</v>
      </c>
      <c r="AU216" s="7">
        <v>9849187947</v>
      </c>
      <c r="AV216" s="6" t="s">
        <v>1224</v>
      </c>
      <c r="AW216" s="9" t="s">
        <v>1226</v>
      </c>
      <c r="AX216" s="38" t="s">
        <v>1212</v>
      </c>
      <c r="AY216" s="38" t="s">
        <v>48</v>
      </c>
      <c r="AZ216" s="38" t="s">
        <v>46</v>
      </c>
      <c r="BA216" s="41"/>
      <c r="BB216" s="38" t="s">
        <v>47</v>
      </c>
      <c r="BC216">
        <f t="shared" si="7"/>
        <v>28184101604</v>
      </c>
    </row>
    <row r="217" spans="1:55" ht="26.25" customHeight="1">
      <c r="A217" t="s">
        <v>45</v>
      </c>
      <c r="B217">
        <v>2818</v>
      </c>
      <c r="C217" t="s">
        <v>164</v>
      </c>
      <c r="D217">
        <v>281832</v>
      </c>
      <c r="E217" t="s">
        <v>955</v>
      </c>
      <c r="F217">
        <v>28183200602</v>
      </c>
      <c r="G217" t="s">
        <v>957</v>
      </c>
      <c r="H217">
        <v>7</v>
      </c>
      <c r="I217">
        <v>6</v>
      </c>
      <c r="J217">
        <v>10</v>
      </c>
      <c r="K217">
        <v>3</v>
      </c>
      <c r="L217">
        <v>3</v>
      </c>
      <c r="M217">
        <v>0</v>
      </c>
      <c r="N217">
        <v>33</v>
      </c>
      <c r="O217">
        <v>33</v>
      </c>
      <c r="P217" t="s">
        <v>54</v>
      </c>
      <c r="Q217" t="s">
        <v>921</v>
      </c>
      <c r="R217">
        <v>31042775593</v>
      </c>
      <c r="S217" t="s">
        <v>1227</v>
      </c>
      <c r="T217" t="s">
        <v>1228</v>
      </c>
      <c r="U217">
        <v>1</v>
      </c>
      <c r="V217">
        <v>1</v>
      </c>
      <c r="W217">
        <v>1</v>
      </c>
      <c r="X217">
        <v>2</v>
      </c>
      <c r="Y217">
        <v>9</v>
      </c>
      <c r="Z217">
        <v>4</v>
      </c>
      <c r="AA217">
        <v>91</v>
      </c>
      <c r="AB217" t="s">
        <v>955</v>
      </c>
      <c r="AC217" t="s">
        <v>956</v>
      </c>
      <c r="AD217" t="s">
        <v>957</v>
      </c>
      <c r="AE217">
        <v>9492120145</v>
      </c>
      <c r="AF217" s="28" t="s">
        <v>958</v>
      </c>
      <c r="AG217" s="29"/>
      <c r="AH217" s="30"/>
      <c r="AI217" s="30"/>
      <c r="AJ217">
        <v>0</v>
      </c>
      <c r="AK217" t="s">
        <v>914</v>
      </c>
      <c r="AM217" t="str">
        <f t="shared" si="6"/>
        <v>ZP</v>
      </c>
      <c r="AO217" s="5">
        <v>28184102003</v>
      </c>
      <c r="AP217" s="6" t="s">
        <v>164</v>
      </c>
      <c r="AQ217" s="6" t="s">
        <v>1208</v>
      </c>
      <c r="AR217" s="6" t="s">
        <v>1229</v>
      </c>
      <c r="AS217" s="6" t="s">
        <v>1230</v>
      </c>
      <c r="AT217" s="7">
        <v>9989529171</v>
      </c>
      <c r="AU217" s="7">
        <v>9010708713</v>
      </c>
      <c r="AV217" s="6" t="s">
        <v>1229</v>
      </c>
      <c r="AW217" s="9" t="s">
        <v>1231</v>
      </c>
      <c r="AX217" s="38" t="s">
        <v>1212</v>
      </c>
      <c r="AY217" s="38" t="s">
        <v>48</v>
      </c>
      <c r="AZ217" s="38" t="s">
        <v>46</v>
      </c>
      <c r="BA217" s="41"/>
      <c r="BB217" s="38" t="s">
        <v>47</v>
      </c>
      <c r="BC217">
        <f t="shared" si="7"/>
        <v>28184102003</v>
      </c>
    </row>
    <row r="218" spans="1:55" ht="26.25" customHeight="1">
      <c r="A218" t="s">
        <v>45</v>
      </c>
      <c r="B218">
        <v>2818</v>
      </c>
      <c r="C218" t="s">
        <v>164</v>
      </c>
      <c r="D218">
        <v>281832</v>
      </c>
      <c r="E218" t="s">
        <v>955</v>
      </c>
      <c r="F218">
        <v>28183201405</v>
      </c>
      <c r="G218" t="s">
        <v>963</v>
      </c>
      <c r="H218">
        <v>7</v>
      </c>
      <c r="I218">
        <v>6</v>
      </c>
      <c r="J218">
        <v>10</v>
      </c>
      <c r="K218">
        <v>3</v>
      </c>
      <c r="L218">
        <v>3</v>
      </c>
      <c r="M218">
        <v>0</v>
      </c>
      <c r="N218">
        <v>33</v>
      </c>
      <c r="O218">
        <v>33</v>
      </c>
      <c r="P218" t="s">
        <v>54</v>
      </c>
      <c r="Q218" t="s">
        <v>1232</v>
      </c>
      <c r="R218">
        <v>31043535276</v>
      </c>
      <c r="S218" t="s">
        <v>52</v>
      </c>
      <c r="T218" t="s">
        <v>1233</v>
      </c>
      <c r="U218">
        <v>1</v>
      </c>
      <c r="V218">
        <v>1</v>
      </c>
      <c r="W218">
        <v>1</v>
      </c>
      <c r="X218">
        <v>2</v>
      </c>
      <c r="Y218">
        <v>11</v>
      </c>
      <c r="Z218">
        <v>3</v>
      </c>
      <c r="AA218">
        <v>29</v>
      </c>
      <c r="AB218" t="s">
        <v>955</v>
      </c>
      <c r="AC218" t="s">
        <v>962</v>
      </c>
      <c r="AD218" t="s">
        <v>963</v>
      </c>
      <c r="AE218">
        <v>9502707068</v>
      </c>
      <c r="AF218" s="28" t="s">
        <v>964</v>
      </c>
      <c r="AG218" s="29"/>
      <c r="AH218" s="30"/>
      <c r="AI218" s="30"/>
      <c r="AJ218">
        <v>0</v>
      </c>
      <c r="AK218" t="s">
        <v>965</v>
      </c>
      <c r="AM218" t="str">
        <f t="shared" si="6"/>
        <v>ZP</v>
      </c>
      <c r="AO218" s="5">
        <v>28184200406</v>
      </c>
      <c r="AP218" s="6" t="s">
        <v>164</v>
      </c>
      <c r="AQ218" s="6" t="s">
        <v>1234</v>
      </c>
      <c r="AR218" s="6" t="s">
        <v>1235</v>
      </c>
      <c r="AS218" s="6" t="s">
        <v>1236</v>
      </c>
      <c r="AT218" s="7">
        <v>9848347629</v>
      </c>
      <c r="AU218" s="7">
        <v>9704824214</v>
      </c>
      <c r="AV218" s="6" t="s">
        <v>1235</v>
      </c>
      <c r="AW218" s="9" t="s">
        <v>1237</v>
      </c>
      <c r="AX218" s="38" t="s">
        <v>1238</v>
      </c>
      <c r="AY218" s="38" t="s">
        <v>48</v>
      </c>
      <c r="AZ218" s="38" t="s">
        <v>46</v>
      </c>
      <c r="BA218" s="41"/>
      <c r="BB218" s="38" t="s">
        <v>47</v>
      </c>
      <c r="BC218">
        <f t="shared" si="7"/>
        <v>28184200406</v>
      </c>
    </row>
    <row r="219" spans="1:55" ht="26.25" customHeight="1">
      <c r="A219" t="s">
        <v>45</v>
      </c>
      <c r="B219">
        <v>2818</v>
      </c>
      <c r="C219" t="s">
        <v>164</v>
      </c>
      <c r="D219">
        <v>281832</v>
      </c>
      <c r="E219" t="s">
        <v>955</v>
      </c>
      <c r="F219">
        <v>28183201504</v>
      </c>
      <c r="G219" t="s">
        <v>967</v>
      </c>
      <c r="H219">
        <v>7</v>
      </c>
      <c r="I219">
        <v>6</v>
      </c>
      <c r="J219">
        <v>10</v>
      </c>
      <c r="K219">
        <v>3</v>
      </c>
      <c r="L219">
        <v>3</v>
      </c>
      <c r="M219">
        <v>0</v>
      </c>
      <c r="N219">
        <v>33</v>
      </c>
      <c r="O219">
        <v>33</v>
      </c>
      <c r="P219" t="s">
        <v>54</v>
      </c>
      <c r="Q219" t="s">
        <v>921</v>
      </c>
      <c r="R219">
        <v>31042774259</v>
      </c>
      <c r="S219" t="s">
        <v>1239</v>
      </c>
      <c r="T219" t="s">
        <v>1190</v>
      </c>
      <c r="U219">
        <v>1</v>
      </c>
      <c r="V219">
        <v>1</v>
      </c>
      <c r="W219">
        <v>1</v>
      </c>
      <c r="X219">
        <v>2</v>
      </c>
      <c r="Y219">
        <v>7</v>
      </c>
      <c r="Z219">
        <v>5</v>
      </c>
      <c r="AA219">
        <v>31</v>
      </c>
      <c r="AB219" t="s">
        <v>955</v>
      </c>
      <c r="AC219" t="s">
        <v>966</v>
      </c>
      <c r="AD219" t="s">
        <v>967</v>
      </c>
      <c r="AE219">
        <v>9441255795</v>
      </c>
      <c r="AF219" s="28" t="s">
        <v>968</v>
      </c>
      <c r="AG219" s="29"/>
      <c r="AH219" s="30"/>
      <c r="AI219" s="30"/>
      <c r="AJ219">
        <v>0</v>
      </c>
      <c r="AK219" t="s">
        <v>914</v>
      </c>
      <c r="AM219" t="str">
        <f t="shared" si="6"/>
        <v>ZP</v>
      </c>
      <c r="AO219" s="5">
        <v>28184201404</v>
      </c>
      <c r="AP219" s="6" t="s">
        <v>164</v>
      </c>
      <c r="AQ219" s="6" t="s">
        <v>1234</v>
      </c>
      <c r="AR219" s="6" t="s">
        <v>1240</v>
      </c>
      <c r="AS219" s="6" t="s">
        <v>1241</v>
      </c>
      <c r="AT219" s="7">
        <v>9912263679</v>
      </c>
      <c r="AU219" s="7">
        <v>9492122553</v>
      </c>
      <c r="AV219" s="6" t="s">
        <v>1240</v>
      </c>
      <c r="AW219" s="9" t="s">
        <v>1242</v>
      </c>
      <c r="AX219" s="38" t="s">
        <v>1238</v>
      </c>
      <c r="AY219" s="38" t="s">
        <v>48</v>
      </c>
      <c r="AZ219" s="38" t="s">
        <v>46</v>
      </c>
      <c r="BA219" s="41"/>
      <c r="BB219" s="38" t="s">
        <v>47</v>
      </c>
      <c r="BC219">
        <f t="shared" si="7"/>
        <v>28184201404</v>
      </c>
    </row>
    <row r="220" spans="1:55" ht="26.25" customHeight="1">
      <c r="A220" t="s">
        <v>45</v>
      </c>
      <c r="B220">
        <v>2818</v>
      </c>
      <c r="C220" t="s">
        <v>164</v>
      </c>
      <c r="D220">
        <v>281832</v>
      </c>
      <c r="E220" t="s">
        <v>955</v>
      </c>
      <c r="F220">
        <v>28183201606</v>
      </c>
      <c r="G220" t="s">
        <v>970</v>
      </c>
      <c r="H220">
        <v>7</v>
      </c>
      <c r="I220">
        <v>6</v>
      </c>
      <c r="J220">
        <v>10</v>
      </c>
      <c r="K220">
        <v>3</v>
      </c>
      <c r="L220">
        <v>3</v>
      </c>
      <c r="M220">
        <v>0</v>
      </c>
      <c r="N220">
        <v>33</v>
      </c>
      <c r="O220">
        <v>33</v>
      </c>
      <c r="P220" t="s">
        <v>54</v>
      </c>
      <c r="Q220" t="s">
        <v>921</v>
      </c>
      <c r="R220">
        <v>31042818007</v>
      </c>
      <c r="S220" t="s">
        <v>110</v>
      </c>
      <c r="T220" t="s">
        <v>1243</v>
      </c>
      <c r="U220">
        <v>1</v>
      </c>
      <c r="V220">
        <v>1</v>
      </c>
      <c r="W220">
        <v>1</v>
      </c>
      <c r="X220">
        <v>2</v>
      </c>
      <c r="Y220">
        <v>10</v>
      </c>
      <c r="Z220">
        <v>2</v>
      </c>
      <c r="AA220">
        <v>105</v>
      </c>
      <c r="AB220" t="s">
        <v>955</v>
      </c>
      <c r="AC220" t="s">
        <v>969</v>
      </c>
      <c r="AD220" t="s">
        <v>970</v>
      </c>
      <c r="AE220">
        <v>9963273190</v>
      </c>
      <c r="AF220" s="28" t="s">
        <v>971</v>
      </c>
      <c r="AG220" s="29"/>
      <c r="AH220" s="30"/>
      <c r="AI220" s="30"/>
      <c r="AJ220">
        <v>0</v>
      </c>
      <c r="AK220" t="s">
        <v>914</v>
      </c>
      <c r="AM220" t="str">
        <f t="shared" si="6"/>
        <v>ZP</v>
      </c>
      <c r="AO220" s="5">
        <v>28184201406</v>
      </c>
      <c r="AP220" s="6" t="s">
        <v>164</v>
      </c>
      <c r="AQ220" s="6" t="s">
        <v>1234</v>
      </c>
      <c r="AR220" s="6" t="s">
        <v>1240</v>
      </c>
      <c r="AS220" s="6" t="s">
        <v>1244</v>
      </c>
      <c r="AT220" s="7">
        <v>9490330040</v>
      </c>
      <c r="AU220" s="7">
        <v>9618685965</v>
      </c>
      <c r="AV220" s="6" t="s">
        <v>1240</v>
      </c>
      <c r="AW220" s="9" t="s">
        <v>1245</v>
      </c>
      <c r="AX220" s="38" t="s">
        <v>1238</v>
      </c>
      <c r="AY220" s="38" t="s">
        <v>48</v>
      </c>
      <c r="AZ220" s="38" t="s">
        <v>46</v>
      </c>
      <c r="BA220" s="41"/>
      <c r="BB220" s="38" t="s">
        <v>47</v>
      </c>
      <c r="BC220">
        <f t="shared" si="7"/>
        <v>28184201406</v>
      </c>
    </row>
    <row r="221" spans="1:55" ht="26.25" customHeight="1">
      <c r="A221" t="s">
        <v>45</v>
      </c>
      <c r="B221">
        <v>2818</v>
      </c>
      <c r="C221" t="s">
        <v>164</v>
      </c>
      <c r="D221">
        <v>281832</v>
      </c>
      <c r="E221" t="s">
        <v>955</v>
      </c>
      <c r="F221">
        <v>28183201904</v>
      </c>
      <c r="G221" t="s">
        <v>973</v>
      </c>
      <c r="H221">
        <v>7</v>
      </c>
      <c r="I221">
        <v>6</v>
      </c>
      <c r="J221">
        <v>10</v>
      </c>
      <c r="K221">
        <v>3</v>
      </c>
      <c r="L221">
        <v>3</v>
      </c>
      <c r="M221">
        <v>0</v>
      </c>
      <c r="N221">
        <v>33</v>
      </c>
      <c r="O221">
        <v>33</v>
      </c>
      <c r="P221" t="s">
        <v>54</v>
      </c>
      <c r="Q221" t="s">
        <v>921</v>
      </c>
      <c r="R221">
        <v>31042774113</v>
      </c>
      <c r="S221" t="s">
        <v>52</v>
      </c>
      <c r="T221" t="s">
        <v>1246</v>
      </c>
      <c r="U221">
        <v>1</v>
      </c>
      <c r="V221">
        <v>1</v>
      </c>
      <c r="W221">
        <v>1</v>
      </c>
      <c r="X221">
        <v>2</v>
      </c>
      <c r="Y221">
        <v>8</v>
      </c>
      <c r="Z221">
        <v>7</v>
      </c>
      <c r="AA221">
        <v>37</v>
      </c>
      <c r="AB221" t="s">
        <v>955</v>
      </c>
      <c r="AC221" t="s">
        <v>972</v>
      </c>
      <c r="AD221" t="s">
        <v>973</v>
      </c>
      <c r="AE221">
        <v>9542459924</v>
      </c>
      <c r="AF221" s="28" t="s">
        <v>974</v>
      </c>
      <c r="AG221" s="29"/>
      <c r="AH221" s="30"/>
      <c r="AI221" s="30"/>
      <c r="AJ221">
        <v>0</v>
      </c>
      <c r="AK221" t="s">
        <v>914</v>
      </c>
      <c r="AM221" t="str">
        <f t="shared" si="6"/>
        <v>ZP</v>
      </c>
      <c r="AO221" s="5">
        <v>28184201607</v>
      </c>
      <c r="AP221" s="6" t="s">
        <v>164</v>
      </c>
      <c r="AQ221" s="6" t="s">
        <v>1234</v>
      </c>
      <c r="AR221" s="6" t="s">
        <v>1234</v>
      </c>
      <c r="AS221" s="6" t="s">
        <v>1247</v>
      </c>
      <c r="AT221" s="7">
        <v>9949784492</v>
      </c>
      <c r="AU221" s="7">
        <v>9492814450</v>
      </c>
      <c r="AV221" s="6" t="s">
        <v>1234</v>
      </c>
      <c r="AW221" s="9" t="s">
        <v>1248</v>
      </c>
      <c r="AX221" s="38" t="s">
        <v>1249</v>
      </c>
      <c r="AY221" s="38" t="s">
        <v>48</v>
      </c>
      <c r="AZ221" s="38" t="s">
        <v>46</v>
      </c>
      <c r="BA221" s="41"/>
      <c r="BB221" s="38" t="s">
        <v>59</v>
      </c>
      <c r="BC221">
        <f t="shared" si="7"/>
        <v>28184201607</v>
      </c>
    </row>
    <row r="222" spans="1:55" ht="26.25" customHeight="1">
      <c r="A222" t="s">
        <v>45</v>
      </c>
      <c r="B222">
        <v>2818</v>
      </c>
      <c r="C222" t="s">
        <v>164</v>
      </c>
      <c r="D222">
        <v>281832</v>
      </c>
      <c r="E222" t="s">
        <v>955</v>
      </c>
      <c r="F222">
        <v>28183202309</v>
      </c>
      <c r="G222" t="s">
        <v>977</v>
      </c>
      <c r="H222">
        <v>7</v>
      </c>
      <c r="I222">
        <v>6</v>
      </c>
      <c r="J222">
        <v>10</v>
      </c>
      <c r="K222">
        <v>3</v>
      </c>
      <c r="L222">
        <v>3</v>
      </c>
      <c r="M222">
        <v>0</v>
      </c>
      <c r="N222">
        <v>33</v>
      </c>
      <c r="O222">
        <v>33</v>
      </c>
      <c r="P222" t="s">
        <v>54</v>
      </c>
      <c r="Q222" t="s">
        <v>921</v>
      </c>
      <c r="R222">
        <v>31041871594</v>
      </c>
      <c r="S222" t="s">
        <v>1250</v>
      </c>
      <c r="T222" t="s">
        <v>1190</v>
      </c>
      <c r="U222">
        <v>1</v>
      </c>
      <c r="V222">
        <v>1</v>
      </c>
      <c r="W222">
        <v>1</v>
      </c>
      <c r="X222">
        <v>2</v>
      </c>
      <c r="Y222">
        <v>10</v>
      </c>
      <c r="Z222">
        <v>3</v>
      </c>
      <c r="AA222">
        <v>81</v>
      </c>
      <c r="AB222" t="s">
        <v>955</v>
      </c>
      <c r="AC222" t="s">
        <v>976</v>
      </c>
      <c r="AD222" t="s">
        <v>977</v>
      </c>
      <c r="AE222">
        <v>9492121557</v>
      </c>
      <c r="AF222" s="28" t="s">
        <v>978</v>
      </c>
      <c r="AG222" s="29"/>
      <c r="AH222" s="30"/>
      <c r="AI222" s="30"/>
      <c r="AJ222">
        <v>0</v>
      </c>
      <c r="AK222" t="s">
        <v>914</v>
      </c>
      <c r="AM222" t="str">
        <f t="shared" si="6"/>
        <v>ZP</v>
      </c>
      <c r="AO222" s="5">
        <v>28184201608</v>
      </c>
      <c r="AP222" s="6" t="s">
        <v>164</v>
      </c>
      <c r="AQ222" s="6" t="s">
        <v>1234</v>
      </c>
      <c r="AR222" s="6" t="s">
        <v>1234</v>
      </c>
      <c r="AS222" s="6" t="s">
        <v>1251</v>
      </c>
      <c r="AT222" s="7">
        <v>9704550093</v>
      </c>
      <c r="AU222" s="11"/>
      <c r="AV222" s="6" t="s">
        <v>1234</v>
      </c>
      <c r="AW222" s="9" t="s">
        <v>1252</v>
      </c>
      <c r="AX222" s="38" t="s">
        <v>1253</v>
      </c>
      <c r="AY222" s="38" t="s">
        <v>48</v>
      </c>
      <c r="AZ222" s="38" t="s">
        <v>46</v>
      </c>
      <c r="BA222" s="41"/>
      <c r="BB222" s="38" t="s">
        <v>67</v>
      </c>
      <c r="BC222">
        <f t="shared" si="7"/>
        <v>28184201608</v>
      </c>
    </row>
    <row r="223" spans="1:55" ht="26.25" customHeight="1">
      <c r="A223" t="s">
        <v>45</v>
      </c>
      <c r="B223">
        <v>2818</v>
      </c>
      <c r="C223" t="s">
        <v>164</v>
      </c>
      <c r="D223">
        <v>281832</v>
      </c>
      <c r="E223" t="s">
        <v>955</v>
      </c>
      <c r="F223">
        <v>28183202403</v>
      </c>
      <c r="G223" t="s">
        <v>981</v>
      </c>
      <c r="H223">
        <v>7</v>
      </c>
      <c r="I223">
        <v>6</v>
      </c>
      <c r="J223">
        <v>10</v>
      </c>
      <c r="K223">
        <v>3</v>
      </c>
      <c r="L223">
        <v>3</v>
      </c>
      <c r="M223">
        <v>0</v>
      </c>
      <c r="N223">
        <v>33</v>
      </c>
      <c r="O223">
        <v>33</v>
      </c>
      <c r="P223" t="s">
        <v>54</v>
      </c>
      <c r="Q223" t="s">
        <v>921</v>
      </c>
      <c r="R223">
        <v>31042775876</v>
      </c>
      <c r="S223" t="s">
        <v>1254</v>
      </c>
      <c r="T223" t="s">
        <v>1190</v>
      </c>
      <c r="U223">
        <v>1</v>
      </c>
      <c r="V223">
        <v>1</v>
      </c>
      <c r="W223">
        <v>1</v>
      </c>
      <c r="X223">
        <v>2</v>
      </c>
      <c r="Y223">
        <v>6</v>
      </c>
      <c r="Z223">
        <v>8</v>
      </c>
      <c r="AA223">
        <v>70</v>
      </c>
      <c r="AB223" t="s">
        <v>955</v>
      </c>
      <c r="AC223" t="s">
        <v>980</v>
      </c>
      <c r="AD223" t="s">
        <v>981</v>
      </c>
      <c r="AE223">
        <v>9848903838</v>
      </c>
      <c r="AF223" s="28" t="s">
        <v>982</v>
      </c>
      <c r="AG223" s="29"/>
      <c r="AH223" s="30"/>
      <c r="AI223" s="30"/>
      <c r="AJ223">
        <v>0</v>
      </c>
      <c r="AK223" t="s">
        <v>914</v>
      </c>
      <c r="AM223" t="str">
        <f t="shared" si="6"/>
        <v>ZP</v>
      </c>
      <c r="AO223" s="5">
        <v>28184201806</v>
      </c>
      <c r="AP223" s="6" t="s">
        <v>164</v>
      </c>
      <c r="AQ223" s="6" t="s">
        <v>1234</v>
      </c>
      <c r="AR223" s="6" t="s">
        <v>1255</v>
      </c>
      <c r="AS223" s="6" t="s">
        <v>1256</v>
      </c>
      <c r="AT223" s="7">
        <v>9849965755</v>
      </c>
      <c r="AU223" s="7">
        <v>9440868410</v>
      </c>
      <c r="AV223" s="6" t="s">
        <v>1255</v>
      </c>
      <c r="AW223" s="9" t="s">
        <v>1257</v>
      </c>
      <c r="AX223" s="38" t="s">
        <v>1238</v>
      </c>
      <c r="AY223" s="38" t="s">
        <v>48</v>
      </c>
      <c r="AZ223" s="38" t="s">
        <v>46</v>
      </c>
      <c r="BA223" s="41"/>
      <c r="BB223" s="38" t="s">
        <v>47</v>
      </c>
      <c r="BC223">
        <f t="shared" si="7"/>
        <v>28184201806</v>
      </c>
    </row>
    <row r="224" spans="1:55" ht="26.25" customHeight="1">
      <c r="A224" t="s">
        <v>49</v>
      </c>
      <c r="B224">
        <v>2818</v>
      </c>
      <c r="C224" t="s">
        <v>164</v>
      </c>
      <c r="D224">
        <v>281832</v>
      </c>
      <c r="E224" t="s">
        <v>955</v>
      </c>
      <c r="F224">
        <v>28183202408</v>
      </c>
      <c r="G224" t="s">
        <v>983</v>
      </c>
      <c r="H224">
        <v>7</v>
      </c>
      <c r="I224">
        <v>6</v>
      </c>
      <c r="J224">
        <v>10</v>
      </c>
      <c r="K224">
        <v>2</v>
      </c>
      <c r="L224">
        <v>2</v>
      </c>
      <c r="M224">
        <v>0</v>
      </c>
      <c r="N224">
        <v>13</v>
      </c>
      <c r="O224">
        <v>13</v>
      </c>
      <c r="U224">
        <v>1</v>
      </c>
      <c r="V224">
        <v>1</v>
      </c>
      <c r="W224">
        <v>1</v>
      </c>
      <c r="X224">
        <v>1</v>
      </c>
      <c r="Y224">
        <v>0</v>
      </c>
      <c r="Z224">
        <v>0</v>
      </c>
      <c r="AA224">
        <v>63</v>
      </c>
      <c r="AB224" t="s">
        <v>955</v>
      </c>
      <c r="AC224" t="s">
        <v>980</v>
      </c>
      <c r="AD224" t="s">
        <v>983</v>
      </c>
      <c r="AE224">
        <v>8402271280</v>
      </c>
      <c r="AF224" s="28" t="s">
        <v>984</v>
      </c>
      <c r="AG224" s="29"/>
      <c r="AH224" s="30"/>
      <c r="AI224" s="30"/>
      <c r="AJ224">
        <v>0</v>
      </c>
      <c r="AK224" t="s">
        <v>985</v>
      </c>
      <c r="AM224" t="str">
        <f t="shared" si="6"/>
        <v>KGBV</v>
      </c>
      <c r="AO224" s="5">
        <v>28184202003</v>
      </c>
      <c r="AP224" s="6" t="s">
        <v>164</v>
      </c>
      <c r="AQ224" s="6" t="s">
        <v>1234</v>
      </c>
      <c r="AR224" s="6" t="s">
        <v>1258</v>
      </c>
      <c r="AS224" s="6" t="s">
        <v>1259</v>
      </c>
      <c r="AT224" s="7">
        <v>9491709267</v>
      </c>
      <c r="AU224" s="7">
        <v>9492319492</v>
      </c>
      <c r="AV224" s="6" t="s">
        <v>1258</v>
      </c>
      <c r="AW224" s="9" t="s">
        <v>1260</v>
      </c>
      <c r="AX224" s="38" t="s">
        <v>1261</v>
      </c>
      <c r="AY224" s="38" t="s">
        <v>48</v>
      </c>
      <c r="AZ224" s="38" t="s">
        <v>46</v>
      </c>
      <c r="BA224" s="41"/>
      <c r="BB224" s="38" t="s">
        <v>47</v>
      </c>
      <c r="BC224">
        <f t="shared" si="7"/>
        <v>28184202003</v>
      </c>
    </row>
    <row r="225" spans="1:55" ht="26.25" customHeight="1">
      <c r="A225" t="s">
        <v>45</v>
      </c>
      <c r="B225">
        <v>2818</v>
      </c>
      <c r="C225" t="s">
        <v>164</v>
      </c>
      <c r="D225">
        <v>281833</v>
      </c>
      <c r="E225" t="s">
        <v>987</v>
      </c>
      <c r="F225">
        <v>28183300307</v>
      </c>
      <c r="G225" t="s">
        <v>989</v>
      </c>
      <c r="H225">
        <v>7</v>
      </c>
      <c r="I225">
        <v>6</v>
      </c>
      <c r="J225">
        <v>10</v>
      </c>
      <c r="K225">
        <v>3</v>
      </c>
      <c r="L225">
        <v>3</v>
      </c>
      <c r="M225">
        <v>0</v>
      </c>
      <c r="N225">
        <v>33</v>
      </c>
      <c r="O225">
        <v>33</v>
      </c>
      <c r="P225" t="s">
        <v>46</v>
      </c>
      <c r="Q225" t="s">
        <v>1262</v>
      </c>
      <c r="R225">
        <v>31043862623</v>
      </c>
      <c r="S225" t="s">
        <v>90</v>
      </c>
      <c r="T225">
        <v>12921</v>
      </c>
      <c r="U225">
        <v>2</v>
      </c>
      <c r="V225">
        <v>2</v>
      </c>
      <c r="W225">
        <v>2</v>
      </c>
      <c r="X225">
        <v>1</v>
      </c>
      <c r="Y225">
        <v>10</v>
      </c>
      <c r="Z225">
        <v>4</v>
      </c>
      <c r="AA225">
        <v>51</v>
      </c>
      <c r="AB225" t="s">
        <v>987</v>
      </c>
      <c r="AC225" t="s">
        <v>988</v>
      </c>
      <c r="AD225" t="s">
        <v>989</v>
      </c>
      <c r="AE225">
        <v>8008616938</v>
      </c>
      <c r="AF225" s="28" t="s">
        <v>990</v>
      </c>
      <c r="AG225" s="29"/>
      <c r="AH225" s="30"/>
      <c r="AI225" s="30"/>
      <c r="AJ225">
        <v>0</v>
      </c>
      <c r="AK225" t="s">
        <v>991</v>
      </c>
      <c r="AM225" t="str">
        <f t="shared" si="6"/>
        <v>ZP</v>
      </c>
      <c r="AO225" s="5">
        <v>28184202204</v>
      </c>
      <c r="AP225" s="6" t="s">
        <v>164</v>
      </c>
      <c r="AQ225" s="6" t="s">
        <v>1234</v>
      </c>
      <c r="AR225" s="6" t="s">
        <v>1263</v>
      </c>
      <c r="AS225" s="6" t="s">
        <v>1264</v>
      </c>
      <c r="AT225" s="7">
        <v>7893362034</v>
      </c>
      <c r="AU225" s="7">
        <v>9440716387</v>
      </c>
      <c r="AV225" s="6" t="s">
        <v>1263</v>
      </c>
      <c r="AW225" s="9" t="s">
        <v>1265</v>
      </c>
      <c r="AX225" s="38" t="s">
        <v>1261</v>
      </c>
      <c r="AY225" s="38" t="s">
        <v>48</v>
      </c>
      <c r="AZ225" s="38" t="s">
        <v>46</v>
      </c>
      <c r="BA225" s="41"/>
      <c r="BB225" s="38" t="s">
        <v>47</v>
      </c>
      <c r="BC225">
        <f t="shared" si="7"/>
        <v>28184202204</v>
      </c>
    </row>
    <row r="226" spans="1:55" ht="26.25" customHeight="1">
      <c r="A226" t="s">
        <v>45</v>
      </c>
      <c r="B226">
        <v>2818</v>
      </c>
      <c r="C226" t="s">
        <v>164</v>
      </c>
      <c r="D226">
        <v>281833</v>
      </c>
      <c r="E226" t="s">
        <v>987</v>
      </c>
      <c r="F226">
        <v>28183300308</v>
      </c>
      <c r="G226" t="s">
        <v>994</v>
      </c>
      <c r="H226">
        <v>7</v>
      </c>
      <c r="I226">
        <v>6</v>
      </c>
      <c r="J226">
        <v>10</v>
      </c>
      <c r="K226">
        <v>3</v>
      </c>
      <c r="L226">
        <v>3</v>
      </c>
      <c r="M226">
        <v>0</v>
      </c>
      <c r="N226">
        <v>33</v>
      </c>
      <c r="O226">
        <v>33</v>
      </c>
      <c r="P226" t="s">
        <v>1266</v>
      </c>
      <c r="Q226" t="s">
        <v>1262</v>
      </c>
      <c r="R226">
        <v>31042495426</v>
      </c>
      <c r="S226" t="s">
        <v>52</v>
      </c>
      <c r="T226" t="s">
        <v>679</v>
      </c>
      <c r="U226">
        <v>1</v>
      </c>
      <c r="V226">
        <v>1</v>
      </c>
      <c r="W226">
        <v>1</v>
      </c>
      <c r="X226">
        <v>1</v>
      </c>
      <c r="Y226">
        <v>9</v>
      </c>
      <c r="Z226">
        <v>3</v>
      </c>
      <c r="AA226">
        <v>61</v>
      </c>
      <c r="AB226" t="s">
        <v>987</v>
      </c>
      <c r="AC226" t="s">
        <v>988</v>
      </c>
      <c r="AD226" t="s">
        <v>994</v>
      </c>
      <c r="AE226">
        <v>9441077357</v>
      </c>
      <c r="AF226" s="28" t="s">
        <v>995</v>
      </c>
      <c r="AG226" s="29"/>
      <c r="AH226" s="30"/>
      <c r="AI226" s="30"/>
      <c r="AJ226">
        <v>0</v>
      </c>
      <c r="AK226" t="s">
        <v>991</v>
      </c>
      <c r="AM226" t="str">
        <f t="shared" si="6"/>
        <v>ZP</v>
      </c>
      <c r="AO226" s="5">
        <v>28184300202</v>
      </c>
      <c r="AP226" s="6" t="s">
        <v>164</v>
      </c>
      <c r="AQ226" s="6" t="s">
        <v>1267</v>
      </c>
      <c r="AR226" s="6" t="s">
        <v>133</v>
      </c>
      <c r="AS226" s="6" t="s">
        <v>1268</v>
      </c>
      <c r="AT226" s="7">
        <v>9949796096</v>
      </c>
      <c r="AU226" s="7">
        <v>9912875280</v>
      </c>
      <c r="AV226" s="6" t="s">
        <v>133</v>
      </c>
      <c r="AW226" s="9" t="s">
        <v>1269</v>
      </c>
      <c r="AX226" s="38" t="s">
        <v>1270</v>
      </c>
      <c r="AY226" s="38" t="s">
        <v>48</v>
      </c>
      <c r="AZ226" s="38" t="s">
        <v>145</v>
      </c>
      <c r="BA226" s="41"/>
      <c r="BB226" s="38" t="s">
        <v>47</v>
      </c>
      <c r="BC226">
        <f t="shared" si="7"/>
        <v>28184300202</v>
      </c>
    </row>
    <row r="227" spans="1:55" ht="26.25" customHeight="1">
      <c r="A227" t="s">
        <v>45</v>
      </c>
      <c r="B227">
        <v>2818</v>
      </c>
      <c r="C227" t="s">
        <v>164</v>
      </c>
      <c r="D227">
        <v>281833</v>
      </c>
      <c r="E227" t="s">
        <v>987</v>
      </c>
      <c r="F227">
        <v>28183300502</v>
      </c>
      <c r="G227" t="s">
        <v>997</v>
      </c>
      <c r="H227">
        <v>7</v>
      </c>
      <c r="I227">
        <v>6</v>
      </c>
      <c r="J227">
        <v>10</v>
      </c>
      <c r="K227">
        <v>1</v>
      </c>
      <c r="L227">
        <v>1</v>
      </c>
      <c r="M227">
        <v>0</v>
      </c>
      <c r="N227">
        <v>33</v>
      </c>
      <c r="O227">
        <v>33</v>
      </c>
      <c r="P227" t="s">
        <v>46</v>
      </c>
      <c r="Q227" t="s">
        <v>1271</v>
      </c>
      <c r="R227">
        <v>31042480555</v>
      </c>
      <c r="S227" t="s">
        <v>52</v>
      </c>
      <c r="T227" t="s">
        <v>679</v>
      </c>
      <c r="U227">
        <v>1</v>
      </c>
      <c r="V227">
        <v>1</v>
      </c>
      <c r="W227">
        <v>1</v>
      </c>
      <c r="X227">
        <v>2</v>
      </c>
      <c r="Y227">
        <v>11</v>
      </c>
      <c r="Z227">
        <v>3</v>
      </c>
      <c r="AA227">
        <v>148</v>
      </c>
      <c r="AB227" t="s">
        <v>987</v>
      </c>
      <c r="AC227" t="s">
        <v>987</v>
      </c>
      <c r="AD227" t="s">
        <v>997</v>
      </c>
      <c r="AE227">
        <v>8978181933</v>
      </c>
      <c r="AF227" s="28" t="s">
        <v>998</v>
      </c>
      <c r="AG227" s="29"/>
      <c r="AH227" s="30"/>
      <c r="AI227" s="30"/>
      <c r="AJ227">
        <v>0</v>
      </c>
      <c r="AK227" t="s">
        <v>991</v>
      </c>
      <c r="AM227" t="str">
        <f t="shared" si="6"/>
        <v>ZP</v>
      </c>
      <c r="AO227" s="5">
        <v>28184300405</v>
      </c>
      <c r="AP227" s="6" t="s">
        <v>164</v>
      </c>
      <c r="AQ227" s="6" t="s">
        <v>1267</v>
      </c>
      <c r="AR227" s="6" t="s">
        <v>1272</v>
      </c>
      <c r="AS227" s="6" t="s">
        <v>1273</v>
      </c>
      <c r="AT227" s="7">
        <v>8897473806</v>
      </c>
      <c r="AU227" s="7">
        <v>9441745002</v>
      </c>
      <c r="AV227" s="6" t="s">
        <v>48</v>
      </c>
      <c r="AW227" s="12" t="s">
        <v>1274</v>
      </c>
      <c r="AX227" s="39" t="s">
        <v>52</v>
      </c>
      <c r="AY227" s="39" t="s">
        <v>1275</v>
      </c>
      <c r="AZ227" s="38" t="s">
        <v>145</v>
      </c>
      <c r="BA227" s="41"/>
      <c r="BB227" s="38" t="s">
        <v>48</v>
      </c>
      <c r="BC227">
        <f t="shared" si="7"/>
        <v>28184300405</v>
      </c>
    </row>
    <row r="228" spans="1:55" ht="26.25" customHeight="1">
      <c r="A228" t="s">
        <v>45</v>
      </c>
      <c r="B228">
        <v>2818</v>
      </c>
      <c r="C228" t="s">
        <v>164</v>
      </c>
      <c r="D228">
        <v>281833</v>
      </c>
      <c r="E228" t="s">
        <v>987</v>
      </c>
      <c r="F228">
        <v>28183300503</v>
      </c>
      <c r="G228" t="s">
        <v>1000</v>
      </c>
      <c r="H228">
        <v>7</v>
      </c>
      <c r="I228">
        <v>6</v>
      </c>
      <c r="J228">
        <v>10</v>
      </c>
      <c r="K228">
        <v>2</v>
      </c>
      <c r="L228">
        <v>2</v>
      </c>
      <c r="M228">
        <v>0</v>
      </c>
      <c r="N228">
        <v>33</v>
      </c>
      <c r="O228">
        <v>33</v>
      </c>
      <c r="P228" t="s">
        <v>46</v>
      </c>
      <c r="Q228" t="s">
        <v>579</v>
      </c>
      <c r="R228">
        <v>31042484833</v>
      </c>
      <c r="S228" t="s">
        <v>90</v>
      </c>
      <c r="T228" t="s">
        <v>580</v>
      </c>
      <c r="U228">
        <v>2</v>
      </c>
      <c r="V228">
        <v>2</v>
      </c>
      <c r="W228">
        <v>2</v>
      </c>
      <c r="X228">
        <v>1</v>
      </c>
      <c r="Y228">
        <v>9</v>
      </c>
      <c r="Z228">
        <v>3</v>
      </c>
      <c r="AA228">
        <v>175</v>
      </c>
      <c r="AB228" t="s">
        <v>987</v>
      </c>
      <c r="AC228" t="s">
        <v>987</v>
      </c>
      <c r="AD228" t="s">
        <v>1000</v>
      </c>
      <c r="AE228">
        <v>7893478795</v>
      </c>
      <c r="AF228" s="28" t="s">
        <v>1001</v>
      </c>
      <c r="AG228" s="29"/>
      <c r="AH228" s="30"/>
      <c r="AI228" s="30"/>
      <c r="AJ228">
        <v>0</v>
      </c>
      <c r="AK228" t="s">
        <v>991</v>
      </c>
      <c r="AM228" t="str">
        <f t="shared" si="6"/>
        <v>ZP</v>
      </c>
      <c r="AO228" s="5">
        <v>28184300611</v>
      </c>
      <c r="AP228" s="6" t="s">
        <v>164</v>
      </c>
      <c r="AQ228" s="6" t="s">
        <v>1267</v>
      </c>
      <c r="AR228" s="6" t="s">
        <v>1276</v>
      </c>
      <c r="AS228" s="6" t="s">
        <v>1277</v>
      </c>
      <c r="AT228" s="7">
        <v>9951821257</v>
      </c>
      <c r="AU228" s="7">
        <v>9493554742</v>
      </c>
      <c r="AV228" s="6" t="s">
        <v>1276</v>
      </c>
      <c r="AW228" s="9" t="s">
        <v>1278</v>
      </c>
      <c r="AX228" s="38" t="s">
        <v>867</v>
      </c>
      <c r="AY228" s="38" t="s">
        <v>48</v>
      </c>
      <c r="AZ228" s="38" t="s">
        <v>46</v>
      </c>
      <c r="BA228" s="41"/>
      <c r="BB228" s="38" t="s">
        <v>47</v>
      </c>
      <c r="BC228">
        <f t="shared" si="7"/>
        <v>28184300611</v>
      </c>
    </row>
    <row r="229" spans="1:55" ht="26.25" customHeight="1">
      <c r="A229" t="s">
        <v>45</v>
      </c>
      <c r="B229">
        <v>2818</v>
      </c>
      <c r="C229" t="s">
        <v>164</v>
      </c>
      <c r="D229">
        <v>281833</v>
      </c>
      <c r="E229" t="s">
        <v>987</v>
      </c>
      <c r="F229">
        <v>28183301507</v>
      </c>
      <c r="G229" t="s">
        <v>1004</v>
      </c>
      <c r="H229">
        <v>7</v>
      </c>
      <c r="I229">
        <v>6</v>
      </c>
      <c r="J229">
        <v>10</v>
      </c>
      <c r="K229">
        <v>3</v>
      </c>
      <c r="L229">
        <v>3</v>
      </c>
      <c r="M229">
        <v>0</v>
      </c>
      <c r="N229">
        <v>33</v>
      </c>
      <c r="O229">
        <v>33</v>
      </c>
      <c r="P229" t="s">
        <v>46</v>
      </c>
      <c r="Q229" t="s">
        <v>1003</v>
      </c>
      <c r="R229">
        <v>31042986140</v>
      </c>
      <c r="S229" t="s">
        <v>90</v>
      </c>
      <c r="T229" t="s">
        <v>1279</v>
      </c>
      <c r="U229">
        <v>2</v>
      </c>
      <c r="V229">
        <v>2</v>
      </c>
      <c r="W229">
        <v>2</v>
      </c>
      <c r="X229">
        <v>2</v>
      </c>
      <c r="Y229">
        <v>5</v>
      </c>
      <c r="Z229">
        <v>10</v>
      </c>
      <c r="AA229">
        <v>62</v>
      </c>
      <c r="AB229" t="s">
        <v>987</v>
      </c>
      <c r="AC229" t="s">
        <v>1003</v>
      </c>
      <c r="AD229" t="s">
        <v>1004</v>
      </c>
      <c r="AE229">
        <v>9989784908</v>
      </c>
      <c r="AF229" s="28" t="s">
        <v>1005</v>
      </c>
      <c r="AG229" s="29"/>
      <c r="AH229" s="30"/>
      <c r="AI229" s="30"/>
      <c r="AJ229">
        <v>0</v>
      </c>
      <c r="AK229" t="s">
        <v>1006</v>
      </c>
      <c r="AM229" t="str">
        <f t="shared" si="6"/>
        <v>ZP</v>
      </c>
      <c r="AO229" s="5">
        <v>28184300712</v>
      </c>
      <c r="AP229" s="6" t="s">
        <v>164</v>
      </c>
      <c r="AQ229" s="6" t="s">
        <v>1267</v>
      </c>
      <c r="AR229" s="6" t="s">
        <v>113</v>
      </c>
      <c r="AS229" s="6" t="s">
        <v>1280</v>
      </c>
      <c r="AT229" s="7">
        <v>9490030265</v>
      </c>
      <c r="AU229" s="10"/>
      <c r="AV229" s="6" t="s">
        <v>113</v>
      </c>
      <c r="AW229" s="9" t="s">
        <v>1281</v>
      </c>
      <c r="AX229" s="38" t="s">
        <v>1282</v>
      </c>
      <c r="AY229" s="38" t="s">
        <v>48</v>
      </c>
      <c r="AZ229" s="38" t="s">
        <v>145</v>
      </c>
      <c r="BA229" s="41"/>
      <c r="BB229" s="38" t="s">
        <v>47</v>
      </c>
      <c r="BC229">
        <f t="shared" si="7"/>
        <v>28184300712</v>
      </c>
    </row>
    <row r="230" spans="1:55" ht="26.25" customHeight="1">
      <c r="A230" t="s">
        <v>45</v>
      </c>
      <c r="B230">
        <v>2818</v>
      </c>
      <c r="C230" t="s">
        <v>164</v>
      </c>
      <c r="D230">
        <v>281833</v>
      </c>
      <c r="E230" t="s">
        <v>987</v>
      </c>
      <c r="F230">
        <v>28183301705</v>
      </c>
      <c r="G230" t="s">
        <v>1009</v>
      </c>
      <c r="H230">
        <v>7</v>
      </c>
      <c r="I230">
        <v>6</v>
      </c>
      <c r="J230">
        <v>10</v>
      </c>
      <c r="K230">
        <v>3</v>
      </c>
      <c r="L230">
        <v>3</v>
      </c>
      <c r="M230">
        <v>0</v>
      </c>
      <c r="N230">
        <v>33</v>
      </c>
      <c r="O230">
        <v>33</v>
      </c>
      <c r="P230" t="s">
        <v>46</v>
      </c>
      <c r="Q230" t="s">
        <v>987</v>
      </c>
      <c r="R230">
        <v>31042485098</v>
      </c>
      <c r="S230" t="s">
        <v>52</v>
      </c>
      <c r="T230">
        <v>12921</v>
      </c>
      <c r="U230">
        <v>1</v>
      </c>
      <c r="V230">
        <v>1</v>
      </c>
      <c r="W230">
        <v>1</v>
      </c>
      <c r="X230">
        <v>2</v>
      </c>
      <c r="Y230">
        <v>9</v>
      </c>
      <c r="Z230">
        <v>3</v>
      </c>
      <c r="AA230">
        <v>97</v>
      </c>
      <c r="AB230" t="s">
        <v>987</v>
      </c>
      <c r="AC230" t="s">
        <v>1008</v>
      </c>
      <c r="AD230" t="s">
        <v>1009</v>
      </c>
      <c r="AE230">
        <v>9985231840</v>
      </c>
      <c r="AF230" s="28" t="s">
        <v>1010</v>
      </c>
      <c r="AG230" s="29"/>
      <c r="AH230" s="30"/>
      <c r="AI230" s="30"/>
      <c r="AJ230">
        <v>0</v>
      </c>
      <c r="AK230" t="s">
        <v>991</v>
      </c>
      <c r="AM230" t="str">
        <f t="shared" si="6"/>
        <v>ZP</v>
      </c>
      <c r="AO230" s="5">
        <v>28184300713</v>
      </c>
      <c r="AP230" s="6" t="s">
        <v>164</v>
      </c>
      <c r="AQ230" s="6" t="s">
        <v>1267</v>
      </c>
      <c r="AR230" s="6" t="s">
        <v>113</v>
      </c>
      <c r="AS230" s="6" t="s">
        <v>1283</v>
      </c>
      <c r="AT230" s="7">
        <v>9701222078</v>
      </c>
      <c r="AU230" s="11"/>
      <c r="AV230" s="6" t="s">
        <v>113</v>
      </c>
      <c r="AW230" s="9" t="s">
        <v>1284</v>
      </c>
      <c r="AX230" s="38" t="s">
        <v>1285</v>
      </c>
      <c r="AY230" s="38" t="s">
        <v>48</v>
      </c>
      <c r="AZ230" s="38" t="s">
        <v>46</v>
      </c>
      <c r="BA230" s="41"/>
      <c r="BB230" s="38" t="s">
        <v>65</v>
      </c>
      <c r="BC230">
        <f t="shared" si="7"/>
        <v>28184300713</v>
      </c>
    </row>
    <row r="231" spans="1:55" ht="26.25" customHeight="1">
      <c r="A231" t="s">
        <v>45</v>
      </c>
      <c r="B231">
        <v>2818</v>
      </c>
      <c r="C231" t="s">
        <v>164</v>
      </c>
      <c r="D231">
        <v>281833</v>
      </c>
      <c r="E231" t="s">
        <v>987</v>
      </c>
      <c r="F231">
        <v>28183302008</v>
      </c>
      <c r="G231" t="s">
        <v>1013</v>
      </c>
      <c r="H231">
        <v>7</v>
      </c>
      <c r="I231">
        <v>6</v>
      </c>
      <c r="J231">
        <v>10</v>
      </c>
      <c r="K231">
        <v>3</v>
      </c>
      <c r="L231">
        <v>3</v>
      </c>
      <c r="M231">
        <v>0</v>
      </c>
      <c r="N231">
        <v>33</v>
      </c>
      <c r="O231">
        <v>33</v>
      </c>
      <c r="P231" t="s">
        <v>46</v>
      </c>
      <c r="Q231" t="s">
        <v>987</v>
      </c>
      <c r="R231">
        <v>31043652311</v>
      </c>
      <c r="S231" t="s">
        <v>90</v>
      </c>
      <c r="T231">
        <v>12921</v>
      </c>
      <c r="U231">
        <v>2</v>
      </c>
      <c r="V231">
        <v>2</v>
      </c>
      <c r="W231">
        <v>2</v>
      </c>
      <c r="X231">
        <v>2</v>
      </c>
      <c r="Y231">
        <v>8</v>
      </c>
      <c r="Z231">
        <v>4</v>
      </c>
      <c r="AA231">
        <v>155</v>
      </c>
      <c r="AB231" t="s">
        <v>987</v>
      </c>
      <c r="AC231" t="s">
        <v>1012</v>
      </c>
      <c r="AD231" t="s">
        <v>1013</v>
      </c>
      <c r="AE231">
        <v>9440255257</v>
      </c>
      <c r="AF231" s="28" t="s">
        <v>1014</v>
      </c>
      <c r="AG231" s="29"/>
      <c r="AH231" s="30"/>
      <c r="AI231" s="30"/>
      <c r="AJ231">
        <v>0</v>
      </c>
      <c r="AK231" t="s">
        <v>991</v>
      </c>
      <c r="AM231" t="str">
        <f t="shared" si="6"/>
        <v>ZP</v>
      </c>
      <c r="AO231" s="5">
        <v>28184300802</v>
      </c>
      <c r="AP231" s="6" t="s">
        <v>164</v>
      </c>
      <c r="AQ231" s="6" t="s">
        <v>1267</v>
      </c>
      <c r="AR231" s="6" t="s">
        <v>1286</v>
      </c>
      <c r="AS231" s="6" t="s">
        <v>1287</v>
      </c>
      <c r="AT231" s="7">
        <v>9492121544</v>
      </c>
      <c r="AU231" s="7">
        <v>7702118658</v>
      </c>
      <c r="AV231" s="6" t="s">
        <v>1286</v>
      </c>
      <c r="AW231" s="9" t="s">
        <v>1288</v>
      </c>
      <c r="AX231" s="38" t="s">
        <v>867</v>
      </c>
      <c r="AY231" s="38" t="s">
        <v>48</v>
      </c>
      <c r="AZ231" s="38" t="s">
        <v>46</v>
      </c>
      <c r="BA231" s="41"/>
      <c r="BB231" s="38" t="s">
        <v>47</v>
      </c>
      <c r="BC231">
        <f t="shared" si="7"/>
        <v>28184300802</v>
      </c>
    </row>
    <row r="232" spans="1:55" ht="26.25" customHeight="1">
      <c r="A232" t="s">
        <v>49</v>
      </c>
      <c r="B232">
        <v>2818</v>
      </c>
      <c r="C232" t="s">
        <v>164</v>
      </c>
      <c r="D232">
        <v>281833</v>
      </c>
      <c r="E232" t="s">
        <v>987</v>
      </c>
      <c r="F232">
        <v>28183390112</v>
      </c>
      <c r="G232" t="s">
        <v>1015</v>
      </c>
      <c r="H232">
        <v>7</v>
      </c>
      <c r="I232">
        <v>6</v>
      </c>
      <c r="J232">
        <v>10</v>
      </c>
      <c r="K232">
        <v>2</v>
      </c>
      <c r="L232">
        <v>2</v>
      </c>
      <c r="M232">
        <v>0</v>
      </c>
      <c r="N232">
        <v>13</v>
      </c>
      <c r="O232">
        <v>13</v>
      </c>
      <c r="U232">
        <v>2</v>
      </c>
      <c r="V232">
        <v>2</v>
      </c>
      <c r="W232">
        <v>1</v>
      </c>
      <c r="X232">
        <v>2</v>
      </c>
      <c r="Y232">
        <v>0</v>
      </c>
      <c r="Z232">
        <v>0</v>
      </c>
      <c r="AA232">
        <v>76</v>
      </c>
      <c r="AB232" t="s">
        <v>987</v>
      </c>
      <c r="AC232" t="s">
        <v>987</v>
      </c>
      <c r="AD232" t="s">
        <v>1015</v>
      </c>
      <c r="AE232">
        <v>7702076049</v>
      </c>
      <c r="AF232" s="28" t="s">
        <v>1016</v>
      </c>
      <c r="AG232" s="29"/>
      <c r="AH232" s="30"/>
      <c r="AI232" s="30"/>
      <c r="AJ232">
        <v>0</v>
      </c>
      <c r="AK232" t="s">
        <v>1017</v>
      </c>
      <c r="AM232" t="str">
        <f t="shared" si="6"/>
        <v>KGBV</v>
      </c>
      <c r="AO232" s="5">
        <v>28184301102</v>
      </c>
      <c r="AP232" s="6" t="s">
        <v>164</v>
      </c>
      <c r="AQ232" s="6" t="s">
        <v>1267</v>
      </c>
      <c r="AR232" s="6" t="s">
        <v>1289</v>
      </c>
      <c r="AS232" s="6" t="s">
        <v>1290</v>
      </c>
      <c r="AT232" s="7">
        <v>9959888483</v>
      </c>
      <c r="AU232" s="7">
        <v>9949300906</v>
      </c>
      <c r="AV232" s="6" t="s">
        <v>1289</v>
      </c>
      <c r="AW232" s="9" t="s">
        <v>1291</v>
      </c>
      <c r="AX232" s="38" t="s">
        <v>867</v>
      </c>
      <c r="AY232" s="38" t="s">
        <v>48</v>
      </c>
      <c r="AZ232" s="38" t="s">
        <v>46</v>
      </c>
      <c r="BA232" s="41"/>
      <c r="BB232" s="38" t="s">
        <v>47</v>
      </c>
      <c r="BC232">
        <f t="shared" si="7"/>
        <v>28184301102</v>
      </c>
    </row>
    <row r="233" spans="1:55" ht="26.25" customHeight="1">
      <c r="A233" t="s">
        <v>45</v>
      </c>
      <c r="B233">
        <v>2818</v>
      </c>
      <c r="C233" t="s">
        <v>164</v>
      </c>
      <c r="D233">
        <v>281834</v>
      </c>
      <c r="E233" t="s">
        <v>579</v>
      </c>
      <c r="F233">
        <v>28183400103</v>
      </c>
      <c r="G233" t="s">
        <v>1020</v>
      </c>
      <c r="H233">
        <v>7</v>
      </c>
      <c r="I233">
        <v>6</v>
      </c>
      <c r="J233">
        <v>10</v>
      </c>
      <c r="K233">
        <v>3</v>
      </c>
      <c r="L233">
        <v>3</v>
      </c>
      <c r="M233">
        <v>0</v>
      </c>
      <c r="N233">
        <v>33</v>
      </c>
      <c r="O233">
        <v>33</v>
      </c>
      <c r="P233" t="s">
        <v>54</v>
      </c>
      <c r="Q233" t="s">
        <v>579</v>
      </c>
      <c r="R233">
        <v>31043787858</v>
      </c>
      <c r="S233" t="s">
        <v>1292</v>
      </c>
      <c r="T233" t="s">
        <v>1293</v>
      </c>
      <c r="U233">
        <v>2</v>
      </c>
      <c r="V233">
        <v>2</v>
      </c>
      <c r="W233">
        <v>1</v>
      </c>
      <c r="X233">
        <v>2</v>
      </c>
      <c r="Y233">
        <v>2</v>
      </c>
      <c r="Z233">
        <v>10</v>
      </c>
      <c r="AA233">
        <v>48</v>
      </c>
      <c r="AB233" t="s">
        <v>579</v>
      </c>
      <c r="AC233" t="s">
        <v>1019</v>
      </c>
      <c r="AD233" t="s">
        <v>1020</v>
      </c>
      <c r="AE233">
        <v>9966537029</v>
      </c>
      <c r="AF233" s="28" t="s">
        <v>1021</v>
      </c>
      <c r="AG233" s="29"/>
      <c r="AH233" s="30"/>
      <c r="AI233" s="30"/>
      <c r="AJ233">
        <v>0</v>
      </c>
      <c r="AK233" t="s">
        <v>1022</v>
      </c>
      <c r="AM233" t="str">
        <f t="shared" si="6"/>
        <v>ZP</v>
      </c>
      <c r="AO233" s="5">
        <v>28184301204</v>
      </c>
      <c r="AP233" s="6" t="s">
        <v>164</v>
      </c>
      <c r="AQ233" s="6" t="s">
        <v>1267</v>
      </c>
      <c r="AR233" s="6" t="s">
        <v>1294</v>
      </c>
      <c r="AS233" s="6" t="s">
        <v>1295</v>
      </c>
      <c r="AT233" s="7">
        <v>9440621603</v>
      </c>
      <c r="AU233" s="7">
        <v>9666640653</v>
      </c>
      <c r="AV233" s="6" t="s">
        <v>1294</v>
      </c>
      <c r="AW233" s="12">
        <v>31828161978</v>
      </c>
      <c r="AX233" s="38" t="s">
        <v>1282</v>
      </c>
      <c r="AY233" s="38" t="s">
        <v>48</v>
      </c>
      <c r="AZ233" s="38" t="s">
        <v>46</v>
      </c>
      <c r="BA233" s="41"/>
      <c r="BB233" s="38" t="s">
        <v>47</v>
      </c>
      <c r="BC233">
        <f t="shared" si="7"/>
        <v>28184301204</v>
      </c>
    </row>
    <row r="234" spans="1:55" ht="26.25" customHeight="1">
      <c r="A234" t="s">
        <v>45</v>
      </c>
      <c r="B234">
        <v>2818</v>
      </c>
      <c r="C234" t="s">
        <v>164</v>
      </c>
      <c r="D234">
        <v>281834</v>
      </c>
      <c r="E234" t="s">
        <v>579</v>
      </c>
      <c r="F234">
        <v>28183400205</v>
      </c>
      <c r="G234" t="s">
        <v>1027</v>
      </c>
      <c r="H234">
        <v>7</v>
      </c>
      <c r="I234">
        <v>6</v>
      </c>
      <c r="J234">
        <v>10</v>
      </c>
      <c r="K234">
        <v>3</v>
      </c>
      <c r="L234">
        <v>3</v>
      </c>
      <c r="M234">
        <v>0</v>
      </c>
      <c r="N234">
        <v>33</v>
      </c>
      <c r="O234">
        <v>33</v>
      </c>
      <c r="P234" t="s">
        <v>1022</v>
      </c>
      <c r="Q234" t="s">
        <v>579</v>
      </c>
      <c r="R234">
        <v>31042778549</v>
      </c>
      <c r="S234" t="s">
        <v>80</v>
      </c>
      <c r="T234" t="s">
        <v>580</v>
      </c>
      <c r="U234">
        <v>1</v>
      </c>
      <c r="V234">
        <v>1</v>
      </c>
      <c r="W234">
        <v>1</v>
      </c>
      <c r="X234">
        <v>2</v>
      </c>
      <c r="Y234">
        <v>3</v>
      </c>
      <c r="Z234">
        <v>8</v>
      </c>
      <c r="AA234">
        <v>69</v>
      </c>
      <c r="AB234" t="s">
        <v>579</v>
      </c>
      <c r="AC234" t="s">
        <v>1026</v>
      </c>
      <c r="AD234" t="s">
        <v>1027</v>
      </c>
      <c r="AE234">
        <v>9866427729</v>
      </c>
      <c r="AF234" s="28" t="s">
        <v>1028</v>
      </c>
      <c r="AG234" s="29"/>
      <c r="AH234" s="30"/>
      <c r="AI234" s="30"/>
      <c r="AJ234">
        <v>0</v>
      </c>
      <c r="AK234" t="s">
        <v>1022</v>
      </c>
      <c r="AM234" t="str">
        <f t="shared" si="6"/>
        <v>ZP</v>
      </c>
      <c r="AO234" s="5">
        <v>28184301402</v>
      </c>
      <c r="AP234" s="6" t="s">
        <v>164</v>
      </c>
      <c r="AQ234" s="6" t="s">
        <v>1267</v>
      </c>
      <c r="AR234" s="6" t="s">
        <v>1296</v>
      </c>
      <c r="AS234" s="6" t="s">
        <v>1297</v>
      </c>
      <c r="AT234" s="7">
        <v>9908875764</v>
      </c>
      <c r="AU234" s="7">
        <v>9885837238</v>
      </c>
      <c r="AV234" s="6" t="s">
        <v>1296</v>
      </c>
      <c r="AW234" s="12" t="s">
        <v>1298</v>
      </c>
      <c r="AX234" s="38" t="s">
        <v>1299</v>
      </c>
      <c r="AY234" s="39" t="s">
        <v>1300</v>
      </c>
      <c r="AZ234" s="38" t="s">
        <v>53</v>
      </c>
      <c r="BA234" s="41"/>
      <c r="BB234" s="38" t="s">
        <v>47</v>
      </c>
      <c r="BC234">
        <f t="shared" si="7"/>
        <v>28184301402</v>
      </c>
    </row>
    <row r="235" spans="1:55" ht="26.25" customHeight="1">
      <c r="A235" t="s">
        <v>45</v>
      </c>
      <c r="B235">
        <v>2818</v>
      </c>
      <c r="C235" t="s">
        <v>164</v>
      </c>
      <c r="D235">
        <v>281834</v>
      </c>
      <c r="E235" t="s">
        <v>579</v>
      </c>
      <c r="F235">
        <v>28183400604</v>
      </c>
      <c r="G235" t="s">
        <v>1030</v>
      </c>
      <c r="H235">
        <v>7</v>
      </c>
      <c r="I235">
        <v>6</v>
      </c>
      <c r="J235">
        <v>10</v>
      </c>
      <c r="K235">
        <v>3</v>
      </c>
      <c r="L235">
        <v>3</v>
      </c>
      <c r="M235">
        <v>0</v>
      </c>
      <c r="N235">
        <v>33</v>
      </c>
      <c r="O235">
        <v>33</v>
      </c>
      <c r="P235" t="s">
        <v>46</v>
      </c>
      <c r="Q235" t="s">
        <v>579</v>
      </c>
      <c r="R235">
        <v>31042319563</v>
      </c>
      <c r="S235" t="s">
        <v>57</v>
      </c>
      <c r="T235" t="s">
        <v>580</v>
      </c>
      <c r="U235">
        <v>1</v>
      </c>
      <c r="V235">
        <v>1</v>
      </c>
      <c r="W235">
        <v>1</v>
      </c>
      <c r="X235">
        <v>2</v>
      </c>
      <c r="Y235">
        <v>10</v>
      </c>
      <c r="Z235">
        <v>3</v>
      </c>
      <c r="AA235">
        <v>86</v>
      </c>
      <c r="AB235" t="s">
        <v>579</v>
      </c>
      <c r="AC235" t="s">
        <v>126</v>
      </c>
      <c r="AD235" t="s">
        <v>1030</v>
      </c>
      <c r="AE235">
        <v>9948504675</v>
      </c>
      <c r="AF235" s="28" t="s">
        <v>1031</v>
      </c>
      <c r="AG235" s="29"/>
      <c r="AH235" s="30"/>
      <c r="AI235" s="30"/>
      <c r="AJ235">
        <v>0</v>
      </c>
      <c r="AK235" t="s">
        <v>1022</v>
      </c>
      <c r="AM235" t="str">
        <f t="shared" si="6"/>
        <v>ZP</v>
      </c>
      <c r="AO235" s="5">
        <v>28184301604</v>
      </c>
      <c r="AP235" s="6" t="s">
        <v>164</v>
      </c>
      <c r="AQ235" s="6" t="s">
        <v>1267</v>
      </c>
      <c r="AR235" s="6" t="s">
        <v>1301</v>
      </c>
      <c r="AS235" s="6" t="s">
        <v>1302</v>
      </c>
      <c r="AT235" s="7">
        <v>9948618233</v>
      </c>
      <c r="AU235" s="11"/>
      <c r="AV235" s="6" t="s">
        <v>1301</v>
      </c>
      <c r="AW235" s="9" t="s">
        <v>1303</v>
      </c>
      <c r="AX235" s="38" t="s">
        <v>867</v>
      </c>
      <c r="AY235" s="38" t="s">
        <v>48</v>
      </c>
      <c r="AZ235" s="38" t="s">
        <v>46</v>
      </c>
      <c r="BA235" s="41"/>
      <c r="BB235" s="38" t="s">
        <v>47</v>
      </c>
      <c r="BC235">
        <f t="shared" si="7"/>
        <v>28184301604</v>
      </c>
    </row>
    <row r="236" spans="1:55" ht="26.25" customHeight="1">
      <c r="A236" t="s">
        <v>45</v>
      </c>
      <c r="B236">
        <v>2818</v>
      </c>
      <c r="C236" t="s">
        <v>164</v>
      </c>
      <c r="D236">
        <v>281834</v>
      </c>
      <c r="E236" t="s">
        <v>579</v>
      </c>
      <c r="F236">
        <v>28183400914</v>
      </c>
      <c r="G236" t="s">
        <v>1034</v>
      </c>
      <c r="H236">
        <v>7</v>
      </c>
      <c r="I236">
        <v>6</v>
      </c>
      <c r="J236">
        <v>10</v>
      </c>
      <c r="K236">
        <v>3</v>
      </c>
      <c r="L236">
        <v>3</v>
      </c>
      <c r="M236">
        <v>0</v>
      </c>
      <c r="N236">
        <v>33</v>
      </c>
      <c r="O236">
        <v>33</v>
      </c>
      <c r="P236" t="s">
        <v>46</v>
      </c>
      <c r="Q236" t="s">
        <v>579</v>
      </c>
      <c r="R236">
        <v>31042406751</v>
      </c>
      <c r="S236" t="s">
        <v>144</v>
      </c>
      <c r="T236" t="s">
        <v>1293</v>
      </c>
      <c r="U236">
        <v>1</v>
      </c>
      <c r="V236">
        <v>1</v>
      </c>
      <c r="W236">
        <v>1</v>
      </c>
      <c r="X236">
        <v>2</v>
      </c>
      <c r="Y236">
        <v>10</v>
      </c>
      <c r="Z236">
        <v>5</v>
      </c>
      <c r="AA236">
        <v>137</v>
      </c>
      <c r="AB236" t="s">
        <v>579</v>
      </c>
      <c r="AC236" t="s">
        <v>1033</v>
      </c>
      <c r="AD236" t="s">
        <v>1034</v>
      </c>
      <c r="AE236">
        <v>9000760510</v>
      </c>
      <c r="AF236" s="28" t="s">
        <v>1035</v>
      </c>
      <c r="AG236" s="29"/>
      <c r="AH236" s="30"/>
      <c r="AI236" s="30"/>
      <c r="AJ236">
        <v>0</v>
      </c>
      <c r="AK236" t="s">
        <v>1022</v>
      </c>
      <c r="AM236" t="str">
        <f t="shared" si="6"/>
        <v>ZP</v>
      </c>
      <c r="AO236" s="5">
        <v>28184400107</v>
      </c>
      <c r="AP236" s="6" t="s">
        <v>164</v>
      </c>
      <c r="AQ236" s="6" t="s">
        <v>817</v>
      </c>
      <c r="AR236" s="6" t="s">
        <v>1304</v>
      </c>
      <c r="AS236" s="6" t="s">
        <v>1305</v>
      </c>
      <c r="AT236" s="7">
        <v>9949976275</v>
      </c>
      <c r="AU236" s="7">
        <v>9848225267</v>
      </c>
      <c r="AV236" s="6" t="s">
        <v>1304</v>
      </c>
      <c r="AW236" s="9" t="s">
        <v>1306</v>
      </c>
      <c r="AX236" s="38" t="s">
        <v>867</v>
      </c>
      <c r="AY236" s="38" t="s">
        <v>48</v>
      </c>
      <c r="AZ236" s="38" t="s">
        <v>46</v>
      </c>
      <c r="BA236" s="41"/>
      <c r="BB236" s="38" t="s">
        <v>47</v>
      </c>
      <c r="BC236">
        <f t="shared" si="7"/>
        <v>28184400107</v>
      </c>
    </row>
    <row r="237" spans="1:55" ht="26.25" customHeight="1">
      <c r="A237" t="s">
        <v>49</v>
      </c>
      <c r="B237">
        <v>2818</v>
      </c>
      <c r="C237" t="s">
        <v>164</v>
      </c>
      <c r="D237">
        <v>281834</v>
      </c>
      <c r="E237" t="s">
        <v>579</v>
      </c>
      <c r="F237">
        <v>28183400915</v>
      </c>
      <c r="G237" t="s">
        <v>1036</v>
      </c>
      <c r="H237">
        <v>7</v>
      </c>
      <c r="I237">
        <v>6</v>
      </c>
      <c r="J237">
        <v>10</v>
      </c>
      <c r="K237">
        <v>3</v>
      </c>
      <c r="L237">
        <v>3</v>
      </c>
      <c r="M237">
        <v>0</v>
      </c>
      <c r="N237">
        <v>10</v>
      </c>
      <c r="O237">
        <v>10</v>
      </c>
      <c r="P237" t="s">
        <v>46</v>
      </c>
      <c r="Q237" t="s">
        <v>579</v>
      </c>
      <c r="R237">
        <v>31043632076</v>
      </c>
      <c r="S237" t="s">
        <v>81</v>
      </c>
      <c r="T237" t="s">
        <v>580</v>
      </c>
      <c r="U237">
        <v>1</v>
      </c>
      <c r="V237">
        <v>1</v>
      </c>
      <c r="W237">
        <v>1</v>
      </c>
      <c r="X237">
        <v>2</v>
      </c>
      <c r="Y237">
        <v>8</v>
      </c>
      <c r="Z237">
        <v>5</v>
      </c>
      <c r="AA237">
        <v>146</v>
      </c>
      <c r="AB237" t="s">
        <v>579</v>
      </c>
      <c r="AC237" t="s">
        <v>1033</v>
      </c>
      <c r="AD237" t="s">
        <v>1036</v>
      </c>
      <c r="AE237">
        <v>9440872946</v>
      </c>
      <c r="AF237" s="28" t="s">
        <v>1037</v>
      </c>
      <c r="AG237" s="29"/>
      <c r="AH237" s="30"/>
      <c r="AI237" s="30"/>
      <c r="AJ237">
        <v>0</v>
      </c>
      <c r="AK237" t="s">
        <v>1038</v>
      </c>
      <c r="AM237" t="str">
        <f t="shared" si="6"/>
        <v>GOVT</v>
      </c>
      <c r="AO237" s="5">
        <v>28184400208</v>
      </c>
      <c r="AP237" s="6" t="s">
        <v>164</v>
      </c>
      <c r="AQ237" s="6" t="s">
        <v>817</v>
      </c>
      <c r="AR237" s="6" t="s">
        <v>1307</v>
      </c>
      <c r="AS237" s="6" t="s">
        <v>1308</v>
      </c>
      <c r="AT237" s="7">
        <v>9949391444</v>
      </c>
      <c r="AU237" s="8">
        <v>9885096676</v>
      </c>
      <c r="AV237" s="6" t="s">
        <v>1307</v>
      </c>
      <c r="AW237" s="9" t="s">
        <v>1309</v>
      </c>
      <c r="AX237" s="38" t="s">
        <v>867</v>
      </c>
      <c r="AY237" s="38" t="s">
        <v>48</v>
      </c>
      <c r="AZ237" s="38" t="s">
        <v>46</v>
      </c>
      <c r="BA237" s="41"/>
      <c r="BB237" s="38" t="s">
        <v>47</v>
      </c>
      <c r="BC237">
        <f t="shared" si="7"/>
        <v>28184400208</v>
      </c>
    </row>
    <row r="238" spans="1:55" s="27" customFormat="1" ht="26.25" customHeight="1">
      <c r="A238" s="27" t="s">
        <v>49</v>
      </c>
      <c r="B238" s="27">
        <v>2818</v>
      </c>
      <c r="C238" s="27" t="s">
        <v>164</v>
      </c>
      <c r="D238" s="27">
        <v>281834</v>
      </c>
      <c r="E238" s="27" t="s">
        <v>579</v>
      </c>
      <c r="F238" s="27">
        <v>28183400916</v>
      </c>
      <c r="G238" s="27" t="s">
        <v>1039</v>
      </c>
      <c r="H238" s="27">
        <v>3</v>
      </c>
      <c r="I238" s="27">
        <v>5</v>
      </c>
      <c r="J238" s="27">
        <v>12</v>
      </c>
      <c r="K238" s="27">
        <v>2</v>
      </c>
      <c r="L238" s="27">
        <v>2</v>
      </c>
      <c r="M238" s="27">
        <v>2</v>
      </c>
      <c r="N238" s="27">
        <v>24</v>
      </c>
      <c r="O238" s="27">
        <v>24</v>
      </c>
      <c r="U238" s="27">
        <v>1</v>
      </c>
      <c r="V238" s="27">
        <v>1</v>
      </c>
      <c r="W238" s="27">
        <v>1</v>
      </c>
      <c r="X238" s="27">
        <v>1</v>
      </c>
      <c r="Y238" s="27">
        <v>0</v>
      </c>
      <c r="Z238" s="27">
        <v>0</v>
      </c>
      <c r="AA238" s="27">
        <v>148</v>
      </c>
      <c r="AB238" s="27" t="s">
        <v>579</v>
      </c>
      <c r="AC238" s="27" t="s">
        <v>1033</v>
      </c>
      <c r="AD238" s="27" t="s">
        <v>1039</v>
      </c>
      <c r="AE238" s="27">
        <v>9704550088</v>
      </c>
      <c r="AF238" s="30">
        <v>33916326009</v>
      </c>
      <c r="AG238" s="30"/>
      <c r="AH238" s="30"/>
      <c r="AI238" s="30"/>
      <c r="AJ238" s="27">
        <v>0</v>
      </c>
      <c r="AK238" t="s">
        <v>1038</v>
      </c>
      <c r="AL238" s="27" t="s">
        <v>48</v>
      </c>
      <c r="AM238" s="27" t="s">
        <v>67</v>
      </c>
      <c r="AO238" s="50">
        <v>28184400304</v>
      </c>
      <c r="AP238" s="51" t="s">
        <v>164</v>
      </c>
      <c r="AQ238" s="51" t="s">
        <v>817</v>
      </c>
      <c r="AR238" s="51" t="s">
        <v>1310</v>
      </c>
      <c r="AS238" s="51" t="s">
        <v>1311</v>
      </c>
      <c r="AT238" s="52">
        <v>9177338777</v>
      </c>
      <c r="AU238" s="52">
        <v>9293158544</v>
      </c>
      <c r="AV238" s="51" t="s">
        <v>1310</v>
      </c>
      <c r="AW238" s="53" t="s">
        <v>1312</v>
      </c>
      <c r="AX238" s="51" t="s">
        <v>867</v>
      </c>
      <c r="AY238" s="51" t="s">
        <v>48</v>
      </c>
      <c r="AZ238" s="51" t="s">
        <v>46</v>
      </c>
      <c r="BA238" s="54"/>
      <c r="BB238" s="51" t="s">
        <v>47</v>
      </c>
      <c r="BC238" s="27">
        <f t="shared" si="7"/>
        <v>28184400304</v>
      </c>
    </row>
    <row r="239" spans="1:55" ht="26.25" customHeight="1">
      <c r="A239" t="s">
        <v>45</v>
      </c>
      <c r="B239">
        <v>2818</v>
      </c>
      <c r="C239" t="s">
        <v>164</v>
      </c>
      <c r="D239">
        <v>281834</v>
      </c>
      <c r="E239" t="s">
        <v>579</v>
      </c>
      <c r="F239">
        <v>28183401203</v>
      </c>
      <c r="G239" t="s">
        <v>1040</v>
      </c>
      <c r="H239">
        <v>7</v>
      </c>
      <c r="I239">
        <v>6</v>
      </c>
      <c r="J239">
        <v>10</v>
      </c>
      <c r="K239">
        <v>3</v>
      </c>
      <c r="L239">
        <v>3</v>
      </c>
      <c r="M239">
        <v>0</v>
      </c>
      <c r="N239">
        <v>33</v>
      </c>
      <c r="O239">
        <v>33</v>
      </c>
      <c r="P239" t="s">
        <v>46</v>
      </c>
      <c r="Q239" t="s">
        <v>579</v>
      </c>
      <c r="R239">
        <v>31042848076</v>
      </c>
      <c r="S239" t="s">
        <v>108</v>
      </c>
      <c r="T239" t="s">
        <v>580</v>
      </c>
      <c r="U239">
        <v>1</v>
      </c>
      <c r="V239">
        <v>1</v>
      </c>
      <c r="W239">
        <v>1</v>
      </c>
      <c r="X239">
        <v>2</v>
      </c>
      <c r="Y239">
        <v>11</v>
      </c>
      <c r="Z239">
        <v>7</v>
      </c>
      <c r="AA239">
        <v>37</v>
      </c>
      <c r="AB239" t="s">
        <v>579</v>
      </c>
      <c r="AC239" t="s">
        <v>149</v>
      </c>
      <c r="AD239" t="s">
        <v>1040</v>
      </c>
      <c r="AE239">
        <v>9948620145</v>
      </c>
      <c r="AF239" s="28" t="s">
        <v>1041</v>
      </c>
      <c r="AG239" s="29"/>
      <c r="AH239" s="30"/>
      <c r="AI239" s="30"/>
      <c r="AJ239">
        <v>0</v>
      </c>
      <c r="AK239" t="s">
        <v>1022</v>
      </c>
      <c r="AM239" t="str">
        <f t="shared" si="6"/>
        <v>ZP</v>
      </c>
      <c r="AO239" s="5">
        <v>28184400803</v>
      </c>
      <c r="AP239" s="6" t="s">
        <v>164</v>
      </c>
      <c r="AQ239" s="6" t="s">
        <v>817</v>
      </c>
      <c r="AR239" s="6" t="s">
        <v>1313</v>
      </c>
      <c r="AS239" s="6" t="s">
        <v>1314</v>
      </c>
      <c r="AT239" s="7">
        <v>9848016509</v>
      </c>
      <c r="AU239" s="7">
        <v>9490226087</v>
      </c>
      <c r="AV239" s="6" t="s">
        <v>1313</v>
      </c>
      <c r="AW239" s="9" t="s">
        <v>1315</v>
      </c>
      <c r="AX239" s="38" t="s">
        <v>1316</v>
      </c>
      <c r="AY239" s="38" t="s">
        <v>48</v>
      </c>
      <c r="AZ239" s="38" t="s">
        <v>46</v>
      </c>
      <c r="BA239" s="41"/>
      <c r="BB239" s="38" t="s">
        <v>47</v>
      </c>
      <c r="BC239">
        <f t="shared" si="7"/>
        <v>28184400803</v>
      </c>
    </row>
    <row r="240" spans="1:55" ht="26.25" customHeight="1">
      <c r="A240" t="s">
        <v>45</v>
      </c>
      <c r="B240">
        <v>2818</v>
      </c>
      <c r="C240" t="s">
        <v>164</v>
      </c>
      <c r="D240">
        <v>281834</v>
      </c>
      <c r="E240" t="s">
        <v>579</v>
      </c>
      <c r="F240">
        <v>28183401406</v>
      </c>
      <c r="G240" t="s">
        <v>1044</v>
      </c>
      <c r="H240">
        <v>7</v>
      </c>
      <c r="I240">
        <v>6</v>
      </c>
      <c r="J240">
        <v>10</v>
      </c>
      <c r="K240">
        <v>3</v>
      </c>
      <c r="L240">
        <v>3</v>
      </c>
      <c r="M240">
        <v>0</v>
      </c>
      <c r="N240">
        <v>33</v>
      </c>
      <c r="O240">
        <v>33</v>
      </c>
      <c r="P240" t="s">
        <v>54</v>
      </c>
      <c r="Q240" t="s">
        <v>579</v>
      </c>
      <c r="R240">
        <v>31042443524</v>
      </c>
      <c r="S240" t="s">
        <v>52</v>
      </c>
      <c r="T240" t="s">
        <v>1293</v>
      </c>
      <c r="U240">
        <v>1</v>
      </c>
      <c r="V240">
        <v>1</v>
      </c>
      <c r="W240">
        <v>1</v>
      </c>
      <c r="X240">
        <v>2</v>
      </c>
      <c r="Y240">
        <v>6</v>
      </c>
      <c r="Z240">
        <v>8</v>
      </c>
      <c r="AA240">
        <v>40</v>
      </c>
      <c r="AB240" t="s">
        <v>579</v>
      </c>
      <c r="AC240" t="s">
        <v>1043</v>
      </c>
      <c r="AD240" t="s">
        <v>1044</v>
      </c>
      <c r="AE240">
        <v>9493230026</v>
      </c>
      <c r="AF240" s="28" t="s">
        <v>1045</v>
      </c>
      <c r="AG240" s="29"/>
      <c r="AH240" s="30"/>
      <c r="AI240" s="30"/>
      <c r="AJ240">
        <v>0</v>
      </c>
      <c r="AK240" t="s">
        <v>1022</v>
      </c>
      <c r="AM240" t="str">
        <f t="shared" si="6"/>
        <v>ZP</v>
      </c>
      <c r="AO240" s="5">
        <v>28184490554</v>
      </c>
      <c r="AP240" s="6" t="s">
        <v>164</v>
      </c>
      <c r="AQ240" s="6" t="s">
        <v>817</v>
      </c>
      <c r="AR240" s="6" t="s">
        <v>817</v>
      </c>
      <c r="AS240" s="6" t="s">
        <v>1317</v>
      </c>
      <c r="AT240" s="7">
        <v>9391205172</v>
      </c>
      <c r="AU240" s="7">
        <v>9290523703</v>
      </c>
      <c r="AV240" s="6" t="s">
        <v>817</v>
      </c>
      <c r="AW240" s="9" t="s">
        <v>1318</v>
      </c>
      <c r="AX240" s="38" t="s">
        <v>1319</v>
      </c>
      <c r="AY240" s="38" t="s">
        <v>48</v>
      </c>
      <c r="AZ240" s="38" t="s">
        <v>53</v>
      </c>
      <c r="BA240" s="41"/>
      <c r="BB240" s="38" t="s">
        <v>59</v>
      </c>
      <c r="BC240">
        <f t="shared" si="7"/>
        <v>28184490554</v>
      </c>
    </row>
    <row r="241" spans="1:55" ht="26.25" customHeight="1">
      <c r="A241" t="s">
        <v>49</v>
      </c>
      <c r="B241">
        <v>2818</v>
      </c>
      <c r="C241" t="s">
        <v>164</v>
      </c>
      <c r="D241">
        <v>281834</v>
      </c>
      <c r="E241" t="s">
        <v>579</v>
      </c>
      <c r="F241">
        <v>28183401607</v>
      </c>
      <c r="G241" t="s">
        <v>1048</v>
      </c>
      <c r="H241">
        <v>7</v>
      </c>
      <c r="I241">
        <v>6</v>
      </c>
      <c r="J241">
        <v>10</v>
      </c>
      <c r="K241">
        <v>3</v>
      </c>
      <c r="L241">
        <v>3</v>
      </c>
      <c r="M241">
        <v>0</v>
      </c>
      <c r="N241">
        <v>10</v>
      </c>
      <c r="O241">
        <v>10</v>
      </c>
      <c r="P241" t="s">
        <v>46</v>
      </c>
      <c r="Q241" t="s">
        <v>579</v>
      </c>
      <c r="R241">
        <v>31041407508</v>
      </c>
      <c r="S241" t="s">
        <v>52</v>
      </c>
      <c r="T241" t="s">
        <v>1293</v>
      </c>
      <c r="U241">
        <v>1</v>
      </c>
      <c r="V241">
        <v>1</v>
      </c>
      <c r="W241">
        <v>1</v>
      </c>
      <c r="X241">
        <v>2</v>
      </c>
      <c r="Y241">
        <v>8</v>
      </c>
      <c r="Z241">
        <v>5</v>
      </c>
      <c r="AA241">
        <v>122</v>
      </c>
      <c r="AB241" t="s">
        <v>579</v>
      </c>
      <c r="AC241" t="s">
        <v>1047</v>
      </c>
      <c r="AD241" t="s">
        <v>1048</v>
      </c>
      <c r="AE241">
        <v>9705407060</v>
      </c>
      <c r="AF241" s="28" t="s">
        <v>1049</v>
      </c>
      <c r="AG241" s="29"/>
      <c r="AH241" s="30"/>
      <c r="AI241" s="30"/>
      <c r="AJ241">
        <v>0</v>
      </c>
      <c r="AK241" t="s">
        <v>1038</v>
      </c>
      <c r="AM241" t="str">
        <f t="shared" si="6"/>
        <v>GOVT</v>
      </c>
      <c r="AO241" s="5">
        <v>28184490555</v>
      </c>
      <c r="AP241" s="6" t="s">
        <v>164</v>
      </c>
      <c r="AQ241" s="6" t="s">
        <v>817</v>
      </c>
      <c r="AR241" s="6" t="s">
        <v>817</v>
      </c>
      <c r="AS241" s="6" t="s">
        <v>1320</v>
      </c>
      <c r="AT241" s="7">
        <v>9989282730</v>
      </c>
      <c r="AU241" s="8">
        <v>9989807337</v>
      </c>
      <c r="AV241" s="6" t="s">
        <v>817</v>
      </c>
      <c r="AW241" s="9" t="s">
        <v>1321</v>
      </c>
      <c r="AX241" s="38" t="s">
        <v>1322</v>
      </c>
      <c r="AY241" s="38" t="s">
        <v>48</v>
      </c>
      <c r="AZ241" s="38" t="s">
        <v>46</v>
      </c>
      <c r="BA241" s="41"/>
      <c r="BB241" s="38" t="s">
        <v>78</v>
      </c>
      <c r="BC241">
        <f t="shared" si="7"/>
        <v>28184490555</v>
      </c>
    </row>
    <row r="242" spans="1:55" ht="26.25" customHeight="1">
      <c r="A242" t="s">
        <v>45</v>
      </c>
      <c r="B242">
        <v>2818</v>
      </c>
      <c r="C242" t="s">
        <v>164</v>
      </c>
      <c r="D242">
        <v>281835</v>
      </c>
      <c r="E242" t="s">
        <v>1052</v>
      </c>
      <c r="F242">
        <v>28183500107</v>
      </c>
      <c r="G242" t="s">
        <v>1054</v>
      </c>
      <c r="H242">
        <v>7</v>
      </c>
      <c r="I242">
        <v>6</v>
      </c>
      <c r="J242">
        <v>10</v>
      </c>
      <c r="K242">
        <v>3</v>
      </c>
      <c r="L242">
        <v>3</v>
      </c>
      <c r="M242">
        <v>0</v>
      </c>
      <c r="N242">
        <v>33</v>
      </c>
      <c r="O242">
        <v>33</v>
      </c>
      <c r="P242" t="s">
        <v>1056</v>
      </c>
      <c r="Q242" t="s">
        <v>1053</v>
      </c>
      <c r="R242">
        <v>31041802451</v>
      </c>
      <c r="S242" t="s">
        <v>52</v>
      </c>
      <c r="T242" t="s">
        <v>1323</v>
      </c>
      <c r="U242">
        <v>1</v>
      </c>
      <c r="V242">
        <v>1</v>
      </c>
      <c r="W242">
        <v>1</v>
      </c>
      <c r="X242">
        <v>2</v>
      </c>
      <c r="Y242">
        <v>8</v>
      </c>
      <c r="Z242">
        <v>5</v>
      </c>
      <c r="AA242">
        <v>115</v>
      </c>
      <c r="AB242" t="s">
        <v>1052</v>
      </c>
      <c r="AC242" t="s">
        <v>1053</v>
      </c>
      <c r="AD242" t="s">
        <v>1054</v>
      </c>
      <c r="AE242">
        <v>9912443486</v>
      </c>
      <c r="AF242" s="28" t="s">
        <v>1055</v>
      </c>
      <c r="AG242" s="29"/>
      <c r="AH242" s="30"/>
      <c r="AI242" s="30"/>
      <c r="AJ242">
        <v>0</v>
      </c>
      <c r="AK242" t="s">
        <v>1056</v>
      </c>
      <c r="AM242" t="str">
        <f t="shared" si="6"/>
        <v>ZP</v>
      </c>
      <c r="AO242" s="5">
        <v>28184490556</v>
      </c>
      <c r="AP242" s="6" t="s">
        <v>164</v>
      </c>
      <c r="AQ242" s="6" t="s">
        <v>817</v>
      </c>
      <c r="AR242" s="6" t="s">
        <v>817</v>
      </c>
      <c r="AS242" s="6" t="s">
        <v>1324</v>
      </c>
      <c r="AT242" s="7">
        <v>9491179667</v>
      </c>
      <c r="AU242" s="7">
        <v>9440790641</v>
      </c>
      <c r="AV242" s="6" t="s">
        <v>817</v>
      </c>
      <c r="AW242" s="9" t="s">
        <v>1325</v>
      </c>
      <c r="AX242" s="38" t="s">
        <v>1326</v>
      </c>
      <c r="AY242" s="38" t="s">
        <v>48</v>
      </c>
      <c r="AZ242" s="38" t="s">
        <v>46</v>
      </c>
      <c r="BA242" s="41"/>
      <c r="BB242" s="38" t="s">
        <v>78</v>
      </c>
      <c r="BC242">
        <f t="shared" si="7"/>
        <v>28184490556</v>
      </c>
    </row>
    <row r="243" spans="1:55" ht="26.25" customHeight="1">
      <c r="A243" t="s">
        <v>45</v>
      </c>
      <c r="B243">
        <v>2818</v>
      </c>
      <c r="C243" t="s">
        <v>164</v>
      </c>
      <c r="D243">
        <v>281835</v>
      </c>
      <c r="E243" t="s">
        <v>1052</v>
      </c>
      <c r="F243">
        <v>28183500404</v>
      </c>
      <c r="G243" t="s">
        <v>1059</v>
      </c>
      <c r="H243">
        <v>7</v>
      </c>
      <c r="I243">
        <v>6</v>
      </c>
      <c r="J243">
        <v>10</v>
      </c>
      <c r="K243">
        <v>3</v>
      </c>
      <c r="L243">
        <v>3</v>
      </c>
      <c r="M243">
        <v>0</v>
      </c>
      <c r="N243">
        <v>33</v>
      </c>
      <c r="O243">
        <v>33</v>
      </c>
      <c r="P243" t="s">
        <v>46</v>
      </c>
      <c r="Q243" t="s">
        <v>1053</v>
      </c>
      <c r="R243">
        <v>31041817322</v>
      </c>
      <c r="S243" t="s">
        <v>1327</v>
      </c>
      <c r="T243" t="s">
        <v>1328</v>
      </c>
      <c r="U243">
        <v>1</v>
      </c>
      <c r="V243">
        <v>1</v>
      </c>
      <c r="W243">
        <v>1</v>
      </c>
      <c r="X243">
        <v>2</v>
      </c>
      <c r="Y243">
        <v>16</v>
      </c>
      <c r="Z243">
        <v>17</v>
      </c>
      <c r="AA243">
        <v>54</v>
      </c>
      <c r="AB243" t="s">
        <v>1052</v>
      </c>
      <c r="AC243" t="s">
        <v>1058</v>
      </c>
      <c r="AD243" t="s">
        <v>1059</v>
      </c>
      <c r="AE243">
        <v>9640615771</v>
      </c>
      <c r="AF243" s="28" t="s">
        <v>1060</v>
      </c>
      <c r="AG243" s="29"/>
      <c r="AH243" s="30"/>
      <c r="AI243" s="30"/>
      <c r="AJ243">
        <v>0</v>
      </c>
      <c r="AK243" t="s">
        <v>1056</v>
      </c>
      <c r="AM243" t="str">
        <f t="shared" si="6"/>
        <v>ZP</v>
      </c>
      <c r="AO243" s="5">
        <v>28184490557</v>
      </c>
      <c r="AP243" s="6" t="s">
        <v>164</v>
      </c>
      <c r="AQ243" s="6" t="s">
        <v>817</v>
      </c>
      <c r="AR243" s="6" t="s">
        <v>817</v>
      </c>
      <c r="AS243" s="6" t="s">
        <v>1329</v>
      </c>
      <c r="AT243" s="7">
        <v>9989282730</v>
      </c>
      <c r="AU243" s="7">
        <v>9703338215</v>
      </c>
      <c r="AV243" s="6" t="s">
        <v>817</v>
      </c>
      <c r="AW243" s="9" t="s">
        <v>1330</v>
      </c>
      <c r="AX243" s="38" t="s">
        <v>1331</v>
      </c>
      <c r="AY243" s="38" t="s">
        <v>48</v>
      </c>
      <c r="AZ243" s="38" t="s">
        <v>46</v>
      </c>
      <c r="BA243" s="41"/>
      <c r="BB243" s="38" t="s">
        <v>78</v>
      </c>
      <c r="BC243">
        <f t="shared" si="7"/>
        <v>28184490557</v>
      </c>
    </row>
    <row r="244" spans="1:55" ht="26.25" customHeight="1">
      <c r="A244" t="s">
        <v>45</v>
      </c>
      <c r="B244">
        <v>2818</v>
      </c>
      <c r="C244" t="s">
        <v>164</v>
      </c>
      <c r="D244">
        <v>281835</v>
      </c>
      <c r="E244" t="s">
        <v>1052</v>
      </c>
      <c r="F244">
        <v>28183500505</v>
      </c>
      <c r="G244" t="s">
        <v>1063</v>
      </c>
      <c r="H244">
        <v>7</v>
      </c>
      <c r="I244">
        <v>6</v>
      </c>
      <c r="J244">
        <v>10</v>
      </c>
      <c r="K244">
        <v>3</v>
      </c>
      <c r="L244">
        <v>3</v>
      </c>
      <c r="M244">
        <v>0</v>
      </c>
      <c r="N244">
        <v>33</v>
      </c>
      <c r="O244">
        <v>33</v>
      </c>
      <c r="P244" t="s">
        <v>46</v>
      </c>
      <c r="Q244" t="s">
        <v>1332</v>
      </c>
      <c r="R244">
        <v>31042402598</v>
      </c>
      <c r="S244" t="s">
        <v>52</v>
      </c>
      <c r="T244" t="s">
        <v>1333</v>
      </c>
      <c r="U244">
        <v>1</v>
      </c>
      <c r="V244">
        <v>1</v>
      </c>
      <c r="W244">
        <v>1</v>
      </c>
      <c r="X244">
        <v>2</v>
      </c>
      <c r="Y244">
        <v>11</v>
      </c>
      <c r="Z244">
        <v>5</v>
      </c>
      <c r="AA244">
        <v>62</v>
      </c>
      <c r="AB244" t="s">
        <v>1052</v>
      </c>
      <c r="AC244" t="s">
        <v>1062</v>
      </c>
      <c r="AD244" t="s">
        <v>1063</v>
      </c>
      <c r="AE244">
        <v>9652891757</v>
      </c>
      <c r="AF244" s="28" t="s">
        <v>1064</v>
      </c>
      <c r="AG244" s="29"/>
      <c r="AH244" s="30"/>
      <c r="AI244" s="30"/>
      <c r="AJ244">
        <v>0</v>
      </c>
      <c r="AK244" t="s">
        <v>1065</v>
      </c>
      <c r="AM244" t="str">
        <f t="shared" si="6"/>
        <v>ZP</v>
      </c>
      <c r="AO244" s="5">
        <v>28184490609</v>
      </c>
      <c r="AP244" s="6" t="s">
        <v>164</v>
      </c>
      <c r="AQ244" s="6" t="s">
        <v>817</v>
      </c>
      <c r="AR244" s="6" t="s">
        <v>1334</v>
      </c>
      <c r="AS244" s="6" t="s">
        <v>1335</v>
      </c>
      <c r="AT244" s="7">
        <v>9440790641</v>
      </c>
      <c r="AU244" s="7">
        <v>9966241467</v>
      </c>
      <c r="AV244" s="6" t="s">
        <v>1334</v>
      </c>
      <c r="AW244" s="9" t="s">
        <v>1336</v>
      </c>
      <c r="AX244" s="38" t="s">
        <v>1322</v>
      </c>
      <c r="AY244" s="38" t="s">
        <v>48</v>
      </c>
      <c r="AZ244" s="38" t="s">
        <v>46</v>
      </c>
      <c r="BA244" s="41"/>
      <c r="BB244" s="38" t="s">
        <v>78</v>
      </c>
      <c r="BC244">
        <f t="shared" si="7"/>
        <v>28184490609</v>
      </c>
    </row>
    <row r="245" spans="1:55" ht="26.25" customHeight="1">
      <c r="A245" t="s">
        <v>45</v>
      </c>
      <c r="B245">
        <v>2818</v>
      </c>
      <c r="C245" t="s">
        <v>164</v>
      </c>
      <c r="D245">
        <v>281835</v>
      </c>
      <c r="E245" t="s">
        <v>1052</v>
      </c>
      <c r="F245">
        <v>28183500803</v>
      </c>
      <c r="G245" t="s">
        <v>1069</v>
      </c>
      <c r="H245">
        <v>7</v>
      </c>
      <c r="I245">
        <v>6</v>
      </c>
      <c r="J245">
        <v>10</v>
      </c>
      <c r="K245">
        <v>3</v>
      </c>
      <c r="L245">
        <v>3</v>
      </c>
      <c r="M245">
        <v>0</v>
      </c>
      <c r="N245">
        <v>33</v>
      </c>
      <c r="O245">
        <v>33</v>
      </c>
      <c r="P245" t="s">
        <v>46</v>
      </c>
      <c r="Q245" t="s">
        <v>1332</v>
      </c>
      <c r="R245">
        <v>31042402768</v>
      </c>
      <c r="S245" t="s">
        <v>105</v>
      </c>
      <c r="T245" t="s">
        <v>1333</v>
      </c>
      <c r="U245">
        <v>1</v>
      </c>
      <c r="V245">
        <v>1</v>
      </c>
      <c r="W245">
        <v>1</v>
      </c>
      <c r="X245">
        <v>2</v>
      </c>
      <c r="Y245">
        <v>16</v>
      </c>
      <c r="Z245">
        <v>17</v>
      </c>
      <c r="AA245">
        <v>75</v>
      </c>
      <c r="AB245" t="s">
        <v>1052</v>
      </c>
      <c r="AC245" t="s">
        <v>1068</v>
      </c>
      <c r="AD245" t="s">
        <v>1069</v>
      </c>
      <c r="AE245">
        <v>9948168528</v>
      </c>
      <c r="AF245" s="28" t="s">
        <v>1070</v>
      </c>
      <c r="AG245" s="29"/>
      <c r="AH245" s="30"/>
      <c r="AI245" s="30"/>
      <c r="AJ245">
        <v>0</v>
      </c>
      <c r="AK245" t="s">
        <v>1071</v>
      </c>
      <c r="AM245" t="str">
        <f t="shared" si="6"/>
        <v>ZP</v>
      </c>
      <c r="AO245" s="5">
        <v>28184490612</v>
      </c>
      <c r="AP245" s="6" t="s">
        <v>164</v>
      </c>
      <c r="AQ245" s="6" t="s">
        <v>817</v>
      </c>
      <c r="AR245" s="6" t="s">
        <v>1334</v>
      </c>
      <c r="AS245" s="6" t="s">
        <v>1337</v>
      </c>
      <c r="AT245" s="7">
        <v>9866648931</v>
      </c>
      <c r="AU245" s="7">
        <v>9493311571</v>
      </c>
      <c r="AV245" s="6" t="s">
        <v>817</v>
      </c>
      <c r="AW245" s="9" t="s">
        <v>1338</v>
      </c>
      <c r="AX245" s="38" t="s">
        <v>1326</v>
      </c>
      <c r="AY245" s="38" t="s">
        <v>48</v>
      </c>
      <c r="AZ245" s="38" t="s">
        <v>46</v>
      </c>
      <c r="BA245" s="41"/>
      <c r="BB245" s="38" t="s">
        <v>59</v>
      </c>
      <c r="BC245">
        <f t="shared" si="7"/>
        <v>28184490612</v>
      </c>
    </row>
    <row r="246" spans="1:55" ht="26.25" customHeight="1">
      <c r="A246" t="s">
        <v>45</v>
      </c>
      <c r="B246">
        <v>2818</v>
      </c>
      <c r="C246" t="s">
        <v>164</v>
      </c>
      <c r="D246">
        <v>281835</v>
      </c>
      <c r="E246" t="s">
        <v>1052</v>
      </c>
      <c r="F246">
        <v>28183501012</v>
      </c>
      <c r="G246" t="s">
        <v>1074</v>
      </c>
      <c r="H246">
        <v>7</v>
      </c>
      <c r="I246">
        <v>6</v>
      </c>
      <c r="J246">
        <v>10</v>
      </c>
      <c r="K246">
        <v>3</v>
      </c>
      <c r="L246">
        <v>3</v>
      </c>
      <c r="M246">
        <v>0</v>
      </c>
      <c r="N246">
        <v>33</v>
      </c>
      <c r="O246">
        <v>33</v>
      </c>
      <c r="P246" t="s">
        <v>46</v>
      </c>
      <c r="Q246" t="s">
        <v>1332</v>
      </c>
      <c r="R246">
        <v>31042400421</v>
      </c>
      <c r="S246" t="s">
        <v>52</v>
      </c>
      <c r="T246" t="s">
        <v>1333</v>
      </c>
      <c r="U246">
        <v>1</v>
      </c>
      <c r="V246">
        <v>1</v>
      </c>
      <c r="W246">
        <v>1</v>
      </c>
      <c r="X246">
        <v>2</v>
      </c>
      <c r="Y246">
        <v>5</v>
      </c>
      <c r="Z246">
        <v>8</v>
      </c>
      <c r="AA246">
        <v>130</v>
      </c>
      <c r="AB246" t="s">
        <v>1052</v>
      </c>
      <c r="AC246" t="s">
        <v>1073</v>
      </c>
      <c r="AD246" t="s">
        <v>1074</v>
      </c>
      <c r="AE246">
        <v>9985835689</v>
      </c>
      <c r="AF246" s="28" t="s">
        <v>1075</v>
      </c>
      <c r="AG246" s="29"/>
      <c r="AH246" s="30"/>
      <c r="AI246" s="30"/>
      <c r="AJ246">
        <v>0</v>
      </c>
      <c r="AK246" t="s">
        <v>1065</v>
      </c>
      <c r="AM246" t="str">
        <f t="shared" si="6"/>
        <v>ZP</v>
      </c>
      <c r="AO246" s="5">
        <v>28184500206</v>
      </c>
      <c r="AP246" s="6" t="s">
        <v>164</v>
      </c>
      <c r="AQ246" s="6" t="s">
        <v>1339</v>
      </c>
      <c r="AR246" s="6" t="s">
        <v>1340</v>
      </c>
      <c r="AS246" s="6" t="s">
        <v>1341</v>
      </c>
      <c r="AT246" s="7">
        <v>9392654776</v>
      </c>
      <c r="AU246" s="7">
        <v>9949410785</v>
      </c>
      <c r="AV246" s="6" t="s">
        <v>48</v>
      </c>
      <c r="AW246" s="12">
        <v>31043709482</v>
      </c>
      <c r="AX246" s="39" t="s">
        <v>1342</v>
      </c>
      <c r="AY246" s="39" t="s">
        <v>1343</v>
      </c>
      <c r="AZ246" s="38" t="s">
        <v>46</v>
      </c>
      <c r="BA246" s="41"/>
      <c r="BB246" s="38" t="s">
        <v>48</v>
      </c>
      <c r="BC246">
        <f t="shared" si="7"/>
        <v>28184500206</v>
      </c>
    </row>
    <row r="247" spans="1:55" ht="26.25" customHeight="1">
      <c r="A247" t="s">
        <v>49</v>
      </c>
      <c r="B247">
        <v>2818</v>
      </c>
      <c r="C247" t="s">
        <v>164</v>
      </c>
      <c r="D247">
        <v>281835</v>
      </c>
      <c r="E247" t="s">
        <v>1052</v>
      </c>
      <c r="F247">
        <v>28183501014</v>
      </c>
      <c r="G247" t="s">
        <v>1078</v>
      </c>
      <c r="H247">
        <v>6</v>
      </c>
      <c r="I247">
        <v>5</v>
      </c>
      <c r="J247">
        <v>10</v>
      </c>
      <c r="K247">
        <v>2</v>
      </c>
      <c r="L247">
        <v>2</v>
      </c>
      <c r="M247">
        <v>0</v>
      </c>
      <c r="N247">
        <v>24</v>
      </c>
      <c r="O247">
        <v>24</v>
      </c>
      <c r="U247">
        <v>2</v>
      </c>
      <c r="V247">
        <v>2</v>
      </c>
      <c r="W247">
        <v>2</v>
      </c>
      <c r="X247">
        <v>2</v>
      </c>
      <c r="Y247">
        <v>0</v>
      </c>
      <c r="Z247">
        <v>0</v>
      </c>
      <c r="AA247">
        <v>143</v>
      </c>
      <c r="AB247" t="s">
        <v>1052</v>
      </c>
      <c r="AC247" t="s">
        <v>1073</v>
      </c>
      <c r="AD247" t="s">
        <v>1078</v>
      </c>
      <c r="AE247">
        <v>9704550094</v>
      </c>
      <c r="AF247" s="28" t="s">
        <v>1079</v>
      </c>
      <c r="AG247" s="29"/>
      <c r="AH247" s="30"/>
      <c r="AI247" s="30"/>
      <c r="AJ247">
        <v>0</v>
      </c>
      <c r="AK247" t="s">
        <v>1065</v>
      </c>
      <c r="AM247" t="str">
        <f t="shared" si="6"/>
        <v>APSWRES</v>
      </c>
      <c r="AO247" s="5">
        <v>28184500303</v>
      </c>
      <c r="AP247" s="6" t="s">
        <v>164</v>
      </c>
      <c r="AQ247" s="6" t="s">
        <v>1339</v>
      </c>
      <c r="AR247" s="6" t="s">
        <v>124</v>
      </c>
      <c r="AS247" s="6" t="s">
        <v>1344</v>
      </c>
      <c r="AT247" s="7">
        <v>9949840637</v>
      </c>
      <c r="AU247" s="7">
        <v>9949572276</v>
      </c>
      <c r="AV247" s="6" t="s">
        <v>48</v>
      </c>
      <c r="AW247" s="12" t="s">
        <v>1345</v>
      </c>
      <c r="AX247" s="39" t="s">
        <v>52</v>
      </c>
      <c r="AY247" s="39" t="s">
        <v>1346</v>
      </c>
      <c r="AZ247" s="38" t="s">
        <v>62</v>
      </c>
      <c r="BA247" s="41"/>
      <c r="BB247" s="38" t="s">
        <v>48</v>
      </c>
      <c r="BC247">
        <f t="shared" si="7"/>
        <v>28184500303</v>
      </c>
    </row>
    <row r="248" spans="1:55" ht="26.25" customHeight="1">
      <c r="A248" t="s">
        <v>49</v>
      </c>
      <c r="B248">
        <v>2818</v>
      </c>
      <c r="C248" t="s">
        <v>164</v>
      </c>
      <c r="D248">
        <v>281835</v>
      </c>
      <c r="E248" t="s">
        <v>1052</v>
      </c>
      <c r="F248">
        <v>28183501019</v>
      </c>
      <c r="G248" t="s">
        <v>1081</v>
      </c>
      <c r="H248">
        <v>7</v>
      </c>
      <c r="I248">
        <v>6</v>
      </c>
      <c r="J248">
        <v>10</v>
      </c>
      <c r="K248">
        <v>2</v>
      </c>
      <c r="L248">
        <v>2</v>
      </c>
      <c r="M248">
        <v>0</v>
      </c>
      <c r="N248">
        <v>14</v>
      </c>
      <c r="O248">
        <v>14</v>
      </c>
      <c r="U248">
        <v>2</v>
      </c>
      <c r="V248">
        <v>2</v>
      </c>
      <c r="W248">
        <v>2</v>
      </c>
      <c r="X248">
        <v>1</v>
      </c>
      <c r="Y248">
        <v>0</v>
      </c>
      <c r="Z248">
        <v>0</v>
      </c>
      <c r="AA248">
        <v>50</v>
      </c>
      <c r="AB248" t="s">
        <v>1052</v>
      </c>
      <c r="AC248" t="s">
        <v>1073</v>
      </c>
      <c r="AD248" t="s">
        <v>1081</v>
      </c>
      <c r="AE248">
        <v>9490382677</v>
      </c>
      <c r="AF248" s="28"/>
      <c r="AG248" s="29"/>
      <c r="AH248" s="30"/>
      <c r="AI248" s="30"/>
      <c r="AJ248">
        <v>0</v>
      </c>
      <c r="AM248" t="str">
        <f t="shared" si="6"/>
        <v>KGBV</v>
      </c>
      <c r="AO248" s="5">
        <v>28184500809</v>
      </c>
      <c r="AP248" s="6" t="s">
        <v>164</v>
      </c>
      <c r="AQ248" s="6" t="s">
        <v>1339</v>
      </c>
      <c r="AR248" s="6" t="s">
        <v>1347</v>
      </c>
      <c r="AS248" s="6" t="s">
        <v>1348</v>
      </c>
      <c r="AT248" s="7">
        <v>9492319549</v>
      </c>
      <c r="AU248" s="7">
        <v>9849118570</v>
      </c>
      <c r="AV248" s="6" t="s">
        <v>48</v>
      </c>
      <c r="AW248" s="12" t="s">
        <v>1349</v>
      </c>
      <c r="AX248" s="39" t="s">
        <v>90</v>
      </c>
      <c r="AY248" s="39" t="s">
        <v>1350</v>
      </c>
      <c r="AZ248" s="38" t="s">
        <v>145</v>
      </c>
      <c r="BA248" s="41"/>
      <c r="BB248" s="38" t="s">
        <v>48</v>
      </c>
      <c r="BC248">
        <f t="shared" si="7"/>
        <v>28184500809</v>
      </c>
    </row>
    <row r="249" spans="1:55" ht="26.25" customHeight="1">
      <c r="A249" t="s">
        <v>45</v>
      </c>
      <c r="B249">
        <v>2818</v>
      </c>
      <c r="C249" t="s">
        <v>164</v>
      </c>
      <c r="D249">
        <v>281835</v>
      </c>
      <c r="E249" t="s">
        <v>1052</v>
      </c>
      <c r="F249">
        <v>28183501409</v>
      </c>
      <c r="G249" t="s">
        <v>1083</v>
      </c>
      <c r="H249">
        <v>7</v>
      </c>
      <c r="I249">
        <v>6</v>
      </c>
      <c r="J249">
        <v>10</v>
      </c>
      <c r="K249">
        <v>3</v>
      </c>
      <c r="L249">
        <v>3</v>
      </c>
      <c r="M249">
        <v>0</v>
      </c>
      <c r="N249">
        <v>33</v>
      </c>
      <c r="O249">
        <v>33</v>
      </c>
      <c r="P249" t="s">
        <v>46</v>
      </c>
      <c r="Q249" t="s">
        <v>1351</v>
      </c>
      <c r="R249">
        <v>31042402666</v>
      </c>
      <c r="S249" t="s">
        <v>1352</v>
      </c>
      <c r="T249" t="s">
        <v>1333</v>
      </c>
      <c r="U249">
        <v>1</v>
      </c>
      <c r="V249">
        <v>1</v>
      </c>
      <c r="W249">
        <v>1</v>
      </c>
      <c r="X249">
        <v>2</v>
      </c>
      <c r="Y249">
        <v>16</v>
      </c>
      <c r="Z249">
        <v>17</v>
      </c>
      <c r="AA249">
        <v>50</v>
      </c>
      <c r="AB249" t="s">
        <v>1052</v>
      </c>
      <c r="AC249" t="s">
        <v>123</v>
      </c>
      <c r="AD249" t="s">
        <v>1083</v>
      </c>
      <c r="AE249">
        <v>9441075870</v>
      </c>
      <c r="AF249" s="28" t="s">
        <v>1084</v>
      </c>
      <c r="AG249" s="29"/>
      <c r="AH249" s="30"/>
      <c r="AI249" s="30"/>
      <c r="AJ249">
        <v>0</v>
      </c>
      <c r="AK249" t="s">
        <v>1065</v>
      </c>
      <c r="AM249" t="str">
        <f t="shared" si="6"/>
        <v>ZP</v>
      </c>
      <c r="AO249" s="5">
        <v>28184500810</v>
      </c>
      <c r="AP249" s="6" t="s">
        <v>164</v>
      </c>
      <c r="AQ249" s="6" t="s">
        <v>1339</v>
      </c>
      <c r="AR249" s="6" t="s">
        <v>1347</v>
      </c>
      <c r="AS249" s="6" t="s">
        <v>1353</v>
      </c>
      <c r="AT249" s="7">
        <v>9866559638</v>
      </c>
      <c r="AU249" s="7">
        <v>9441902572</v>
      </c>
      <c r="AV249" s="6" t="s">
        <v>1347</v>
      </c>
      <c r="AW249" s="12" t="s">
        <v>1354</v>
      </c>
      <c r="AX249" s="38" t="s">
        <v>1355</v>
      </c>
      <c r="AY249" s="38" t="s">
        <v>48</v>
      </c>
      <c r="AZ249" s="38" t="s">
        <v>62</v>
      </c>
      <c r="BA249" s="41"/>
      <c r="BB249" s="38" t="s">
        <v>65</v>
      </c>
      <c r="BC249">
        <f t="shared" si="7"/>
        <v>28184500810</v>
      </c>
    </row>
    <row r="250" spans="1:55" ht="26.25" customHeight="1">
      <c r="A250" t="s">
        <v>45</v>
      </c>
      <c r="B250">
        <v>2818</v>
      </c>
      <c r="C250" t="s">
        <v>164</v>
      </c>
      <c r="D250">
        <v>281836</v>
      </c>
      <c r="E250" t="s">
        <v>1086</v>
      </c>
      <c r="F250">
        <v>28183600704</v>
      </c>
      <c r="G250" t="s">
        <v>1088</v>
      </c>
      <c r="H250">
        <v>7</v>
      </c>
      <c r="I250">
        <v>6</v>
      </c>
      <c r="J250">
        <v>10</v>
      </c>
      <c r="K250">
        <v>3</v>
      </c>
      <c r="L250">
        <v>3</v>
      </c>
      <c r="M250">
        <v>0</v>
      </c>
      <c r="N250">
        <v>33</v>
      </c>
      <c r="O250">
        <v>33</v>
      </c>
      <c r="P250" t="s">
        <v>46</v>
      </c>
      <c r="Q250" t="s">
        <v>1086</v>
      </c>
      <c r="R250">
        <v>31044442722</v>
      </c>
      <c r="S250" t="s">
        <v>1356</v>
      </c>
      <c r="T250" t="s">
        <v>1333</v>
      </c>
      <c r="U250">
        <v>1</v>
      </c>
      <c r="V250">
        <v>1</v>
      </c>
      <c r="W250">
        <v>1</v>
      </c>
      <c r="X250">
        <v>2</v>
      </c>
      <c r="Y250">
        <v>11</v>
      </c>
      <c r="Z250">
        <v>1</v>
      </c>
      <c r="AA250">
        <v>76</v>
      </c>
      <c r="AB250" t="s">
        <v>1086</v>
      </c>
      <c r="AC250" t="s">
        <v>1087</v>
      </c>
      <c r="AD250" t="s">
        <v>1088</v>
      </c>
      <c r="AE250">
        <v>9848118108</v>
      </c>
      <c r="AF250" s="28" t="s">
        <v>1089</v>
      </c>
      <c r="AG250" s="29"/>
      <c r="AH250" s="30"/>
      <c r="AI250" s="30"/>
      <c r="AJ250">
        <v>0</v>
      </c>
      <c r="AK250" t="s">
        <v>1065</v>
      </c>
      <c r="AM250" t="str">
        <f t="shared" si="6"/>
        <v>ZP</v>
      </c>
      <c r="AO250" s="5">
        <v>28184501002</v>
      </c>
      <c r="AP250" s="6" t="s">
        <v>164</v>
      </c>
      <c r="AQ250" s="6" t="s">
        <v>1339</v>
      </c>
      <c r="AR250" s="6" t="s">
        <v>120</v>
      </c>
      <c r="AS250" s="6" t="s">
        <v>1357</v>
      </c>
      <c r="AT250" s="7">
        <v>9441255804</v>
      </c>
      <c r="AU250" s="7">
        <v>9392363261</v>
      </c>
      <c r="AV250" s="6" t="s">
        <v>48</v>
      </c>
      <c r="AW250" s="12" t="s">
        <v>1358</v>
      </c>
      <c r="AX250" s="39" t="s">
        <v>90</v>
      </c>
      <c r="AY250" s="39" t="s">
        <v>1359</v>
      </c>
      <c r="AZ250" s="38" t="s">
        <v>145</v>
      </c>
      <c r="BA250" s="41"/>
      <c r="BB250" s="38" t="s">
        <v>48</v>
      </c>
      <c r="BC250">
        <f t="shared" si="7"/>
        <v>28184501002</v>
      </c>
    </row>
    <row r="251" spans="1:55" ht="26.25" customHeight="1">
      <c r="A251" t="s">
        <v>45</v>
      </c>
      <c r="B251">
        <v>2818</v>
      </c>
      <c r="C251" t="s">
        <v>164</v>
      </c>
      <c r="D251">
        <v>281836</v>
      </c>
      <c r="E251" t="s">
        <v>1086</v>
      </c>
      <c r="F251">
        <v>28183601132</v>
      </c>
      <c r="G251" t="s">
        <v>1092</v>
      </c>
      <c r="H251">
        <v>7</v>
      </c>
      <c r="I251">
        <v>6</v>
      </c>
      <c r="J251">
        <v>10</v>
      </c>
      <c r="K251">
        <v>1</v>
      </c>
      <c r="L251">
        <v>1</v>
      </c>
      <c r="M251">
        <v>0</v>
      </c>
      <c r="N251">
        <v>33</v>
      </c>
      <c r="O251">
        <v>33</v>
      </c>
      <c r="P251" t="s">
        <v>46</v>
      </c>
      <c r="Q251" t="s">
        <v>1332</v>
      </c>
      <c r="R251">
        <v>30042402485</v>
      </c>
      <c r="S251" t="s">
        <v>1360</v>
      </c>
      <c r="T251" t="s">
        <v>1361</v>
      </c>
      <c r="U251">
        <v>1</v>
      </c>
      <c r="V251">
        <v>1</v>
      </c>
      <c r="W251">
        <v>1</v>
      </c>
      <c r="X251">
        <v>2</v>
      </c>
      <c r="Y251">
        <v>11</v>
      </c>
      <c r="Z251">
        <v>8</v>
      </c>
      <c r="AA251">
        <v>125</v>
      </c>
      <c r="AB251" t="s">
        <v>1086</v>
      </c>
      <c r="AC251" t="s">
        <v>1091</v>
      </c>
      <c r="AD251" t="s">
        <v>1092</v>
      </c>
      <c r="AE251">
        <v>9866171362</v>
      </c>
      <c r="AF251" s="28" t="s">
        <v>1093</v>
      </c>
      <c r="AG251" s="29"/>
      <c r="AH251" s="30"/>
      <c r="AI251" s="30"/>
      <c r="AJ251">
        <v>0</v>
      </c>
      <c r="AK251" t="s">
        <v>1065</v>
      </c>
      <c r="AM251" t="str">
        <f t="shared" si="6"/>
        <v>ZP</v>
      </c>
      <c r="AO251" s="5">
        <v>28184501104</v>
      </c>
      <c r="AP251" s="6" t="s">
        <v>164</v>
      </c>
      <c r="AQ251" s="6" t="s">
        <v>1339</v>
      </c>
      <c r="AR251" s="6" t="s">
        <v>1362</v>
      </c>
      <c r="AS251" s="6" t="s">
        <v>1363</v>
      </c>
      <c r="AT251" s="7">
        <v>9490300349</v>
      </c>
      <c r="AU251" s="7">
        <v>9490175641</v>
      </c>
      <c r="AV251" s="6" t="s">
        <v>48</v>
      </c>
      <c r="AW251" s="12" t="s">
        <v>1364</v>
      </c>
      <c r="AX251" s="39" t="s">
        <v>52</v>
      </c>
      <c r="AY251" s="39" t="s">
        <v>1346</v>
      </c>
      <c r="AZ251" s="38" t="s">
        <v>62</v>
      </c>
      <c r="BA251" s="41"/>
      <c r="BB251" s="38" t="s">
        <v>48</v>
      </c>
      <c r="BC251">
        <f t="shared" si="7"/>
        <v>28184501104</v>
      </c>
    </row>
    <row r="252" spans="1:55" ht="26.25" customHeight="1">
      <c r="A252" t="s">
        <v>45</v>
      </c>
      <c r="B252">
        <v>2818</v>
      </c>
      <c r="C252" t="s">
        <v>164</v>
      </c>
      <c r="D252">
        <v>281836</v>
      </c>
      <c r="E252" t="s">
        <v>1086</v>
      </c>
      <c r="F252">
        <v>28183601133</v>
      </c>
      <c r="G252" t="s">
        <v>1094</v>
      </c>
      <c r="H252">
        <v>7</v>
      </c>
      <c r="I252">
        <v>6</v>
      </c>
      <c r="J252">
        <v>10</v>
      </c>
      <c r="K252">
        <v>2</v>
      </c>
      <c r="L252">
        <v>2</v>
      </c>
      <c r="M252">
        <v>0</v>
      </c>
      <c r="N252">
        <v>33</v>
      </c>
      <c r="O252">
        <v>33</v>
      </c>
      <c r="P252" t="s">
        <v>46</v>
      </c>
      <c r="Q252" t="s">
        <v>1086</v>
      </c>
      <c r="R252">
        <v>31042400602</v>
      </c>
      <c r="S252" t="s">
        <v>92</v>
      </c>
      <c r="T252" t="s">
        <v>1365</v>
      </c>
      <c r="U252">
        <v>1</v>
      </c>
      <c r="V252">
        <v>1</v>
      </c>
      <c r="W252">
        <v>1</v>
      </c>
      <c r="X252">
        <v>2</v>
      </c>
      <c r="Y252">
        <v>0</v>
      </c>
      <c r="Z252">
        <v>15</v>
      </c>
      <c r="AA252">
        <v>299</v>
      </c>
      <c r="AB252" t="s">
        <v>1086</v>
      </c>
      <c r="AC252" t="s">
        <v>1091</v>
      </c>
      <c r="AD252" t="s">
        <v>1094</v>
      </c>
      <c r="AE252">
        <v>9885806245</v>
      </c>
      <c r="AF252" s="28" t="s">
        <v>1095</v>
      </c>
      <c r="AG252" s="29"/>
      <c r="AH252" s="30"/>
      <c r="AI252" s="30"/>
      <c r="AJ252">
        <v>0</v>
      </c>
      <c r="AK252" t="s">
        <v>1065</v>
      </c>
      <c r="AM252" t="str">
        <f t="shared" si="6"/>
        <v>ZP</v>
      </c>
      <c r="AO252" s="5">
        <v>28184501306</v>
      </c>
      <c r="AP252" s="6" t="s">
        <v>164</v>
      </c>
      <c r="AQ252" s="6" t="s">
        <v>1339</v>
      </c>
      <c r="AR252" s="6" t="s">
        <v>1366</v>
      </c>
      <c r="AS252" s="6" t="s">
        <v>1367</v>
      </c>
      <c r="AT252" s="7">
        <v>9491571698</v>
      </c>
      <c r="AU252" s="7">
        <v>9885185627</v>
      </c>
      <c r="AV252" s="6" t="s">
        <v>1366</v>
      </c>
      <c r="AW252" s="9" t="s">
        <v>1368</v>
      </c>
      <c r="AX252" s="38" t="s">
        <v>1369</v>
      </c>
      <c r="AY252" s="38" t="s">
        <v>48</v>
      </c>
      <c r="AZ252" s="38" t="s">
        <v>46</v>
      </c>
      <c r="BA252" s="41"/>
      <c r="BB252" s="38" t="s">
        <v>47</v>
      </c>
      <c r="BC252">
        <f t="shared" si="7"/>
        <v>28184501306</v>
      </c>
    </row>
    <row r="253" spans="1:55" ht="26.25" customHeight="1">
      <c r="A253" t="s">
        <v>45</v>
      </c>
      <c r="B253">
        <v>2818</v>
      </c>
      <c r="C253" t="s">
        <v>164</v>
      </c>
      <c r="D253">
        <v>281836</v>
      </c>
      <c r="E253" t="s">
        <v>1086</v>
      </c>
      <c r="F253">
        <v>28183601408</v>
      </c>
      <c r="G253" t="s">
        <v>1097</v>
      </c>
      <c r="H253">
        <v>7</v>
      </c>
      <c r="I253">
        <v>6</v>
      </c>
      <c r="J253">
        <v>10</v>
      </c>
      <c r="K253">
        <v>3</v>
      </c>
      <c r="L253">
        <v>3</v>
      </c>
      <c r="M253">
        <v>0</v>
      </c>
      <c r="N253">
        <v>33</v>
      </c>
      <c r="O253">
        <v>33</v>
      </c>
      <c r="P253" t="s">
        <v>46</v>
      </c>
      <c r="Q253" t="s">
        <v>1332</v>
      </c>
      <c r="R253">
        <v>31042400545</v>
      </c>
      <c r="S253" t="s">
        <v>92</v>
      </c>
      <c r="T253" t="s">
        <v>1370</v>
      </c>
      <c r="U253">
        <v>1</v>
      </c>
      <c r="V253">
        <v>1</v>
      </c>
      <c r="W253">
        <v>1</v>
      </c>
      <c r="X253">
        <v>2</v>
      </c>
      <c r="Y253">
        <v>13</v>
      </c>
      <c r="Z253">
        <v>7</v>
      </c>
      <c r="AA253">
        <v>157</v>
      </c>
      <c r="AB253" t="s">
        <v>1086</v>
      </c>
      <c r="AC253" t="s">
        <v>1096</v>
      </c>
      <c r="AD253" t="s">
        <v>1097</v>
      </c>
      <c r="AE253">
        <v>9849519024</v>
      </c>
      <c r="AF253" s="28" t="s">
        <v>1098</v>
      </c>
      <c r="AG253" s="29"/>
      <c r="AH253" s="30"/>
      <c r="AI253" s="30"/>
      <c r="AJ253">
        <v>0</v>
      </c>
      <c r="AK253" t="s">
        <v>1065</v>
      </c>
      <c r="AM253" t="str">
        <f t="shared" si="6"/>
        <v>ZP</v>
      </c>
      <c r="AO253" s="5">
        <v>28184501503</v>
      </c>
      <c r="AP253" s="6" t="s">
        <v>164</v>
      </c>
      <c r="AQ253" s="6" t="s">
        <v>1339</v>
      </c>
      <c r="AR253" s="6" t="s">
        <v>1371</v>
      </c>
      <c r="AS253" s="6" t="s">
        <v>1372</v>
      </c>
      <c r="AT253" s="7">
        <v>9704998248</v>
      </c>
      <c r="AU253" s="7">
        <v>9908164379</v>
      </c>
      <c r="AV253" s="6" t="s">
        <v>48</v>
      </c>
      <c r="AW253" s="12">
        <v>31049951993</v>
      </c>
      <c r="AX253" s="39" t="s">
        <v>52</v>
      </c>
      <c r="AY253" s="39" t="s">
        <v>1373</v>
      </c>
      <c r="AZ253" s="38" t="s">
        <v>46</v>
      </c>
      <c r="BA253" s="41"/>
      <c r="BB253" s="38" t="s">
        <v>48</v>
      </c>
      <c r="BC253">
        <f t="shared" si="7"/>
        <v>28184501503</v>
      </c>
    </row>
    <row r="254" spans="1:55" s="27" customFormat="1" ht="26.25" customHeight="1">
      <c r="A254" s="27" t="s">
        <v>45</v>
      </c>
      <c r="B254" s="27">
        <v>2818</v>
      </c>
      <c r="C254" s="27" t="s">
        <v>164</v>
      </c>
      <c r="D254" s="27">
        <v>281836</v>
      </c>
      <c r="E254" s="27" t="s">
        <v>1086</v>
      </c>
      <c r="F254" s="27">
        <v>28183601810</v>
      </c>
      <c r="G254" s="27" t="s">
        <v>1102</v>
      </c>
      <c r="H254" s="27">
        <v>7</v>
      </c>
      <c r="I254" s="27">
        <v>6</v>
      </c>
      <c r="J254" s="27">
        <v>10</v>
      </c>
      <c r="K254" s="27">
        <v>3</v>
      </c>
      <c r="L254" s="27">
        <v>3</v>
      </c>
      <c r="M254" s="27">
        <v>0</v>
      </c>
      <c r="N254" s="27">
        <v>33</v>
      </c>
      <c r="O254" s="27">
        <v>33</v>
      </c>
      <c r="P254" s="27" t="s">
        <v>46</v>
      </c>
      <c r="Q254" s="27" t="s">
        <v>1332</v>
      </c>
      <c r="R254" s="27">
        <v>31045572997</v>
      </c>
      <c r="S254" s="27" t="s">
        <v>52</v>
      </c>
      <c r="T254" s="27" t="s">
        <v>1361</v>
      </c>
      <c r="U254" s="27">
        <v>1</v>
      </c>
      <c r="V254" s="27">
        <v>1</v>
      </c>
      <c r="W254" s="27">
        <v>1</v>
      </c>
      <c r="X254" s="27">
        <v>2</v>
      </c>
      <c r="Y254" s="27">
        <v>9</v>
      </c>
      <c r="Z254" s="27">
        <v>4</v>
      </c>
      <c r="AA254" s="27">
        <v>189</v>
      </c>
      <c r="AB254" s="27" t="s">
        <v>1086</v>
      </c>
      <c r="AC254" s="27" t="s">
        <v>1101</v>
      </c>
      <c r="AD254" s="27" t="s">
        <v>1102</v>
      </c>
      <c r="AE254" s="27">
        <v>9948721349</v>
      </c>
      <c r="AF254" s="30" t="s">
        <v>1103</v>
      </c>
      <c r="AG254" s="55">
        <v>31045572997</v>
      </c>
      <c r="AH254" s="55"/>
      <c r="AI254" s="55"/>
      <c r="AJ254" s="27">
        <v>0</v>
      </c>
      <c r="AK254" s="27" t="s">
        <v>1065</v>
      </c>
      <c r="AL254" s="27" t="s">
        <v>48</v>
      </c>
      <c r="AM254" s="27" t="str">
        <f t="shared" si="6"/>
        <v>ZP</v>
      </c>
      <c r="AO254" s="50">
        <v>28184501812</v>
      </c>
      <c r="AP254" s="51" t="s">
        <v>164</v>
      </c>
      <c r="AQ254" s="51" t="s">
        <v>1339</v>
      </c>
      <c r="AR254" s="51" t="s">
        <v>1374</v>
      </c>
      <c r="AS254" s="51" t="s">
        <v>1375</v>
      </c>
      <c r="AT254" s="52">
        <v>9703104341</v>
      </c>
      <c r="AU254" s="58">
        <v>9985780623</v>
      </c>
      <c r="AV254" s="51" t="s">
        <v>48</v>
      </c>
      <c r="AW254" s="56" t="s">
        <v>1376</v>
      </c>
      <c r="AX254" s="59" t="s">
        <v>52</v>
      </c>
      <c r="AY254" s="59" t="s">
        <v>1359</v>
      </c>
      <c r="AZ254" s="51" t="s">
        <v>145</v>
      </c>
      <c r="BA254" s="54"/>
      <c r="BB254" s="51" t="s">
        <v>48</v>
      </c>
      <c r="BC254" s="27">
        <f t="shared" si="7"/>
        <v>28184501812</v>
      </c>
    </row>
    <row r="255" spans="1:55" ht="26.25" customHeight="1">
      <c r="A255" t="s">
        <v>45</v>
      </c>
      <c r="B255">
        <v>2818</v>
      </c>
      <c r="C255" t="s">
        <v>164</v>
      </c>
      <c r="D255">
        <v>281836</v>
      </c>
      <c r="E255" t="s">
        <v>1086</v>
      </c>
      <c r="F255">
        <v>28183602009</v>
      </c>
      <c r="G255" t="s">
        <v>1107</v>
      </c>
      <c r="H255">
        <v>7</v>
      </c>
      <c r="I255">
        <v>6</v>
      </c>
      <c r="J255">
        <v>10</v>
      </c>
      <c r="K255">
        <v>3</v>
      </c>
      <c r="L255">
        <v>3</v>
      </c>
      <c r="M255">
        <v>0</v>
      </c>
      <c r="N255">
        <v>33</v>
      </c>
      <c r="O255">
        <v>33</v>
      </c>
      <c r="P255" t="s">
        <v>46</v>
      </c>
      <c r="Q255" t="s">
        <v>1332</v>
      </c>
      <c r="R255">
        <v>31042390217</v>
      </c>
      <c r="S255" t="s">
        <v>52</v>
      </c>
      <c r="T255" t="s">
        <v>1361</v>
      </c>
      <c r="U255">
        <v>1</v>
      </c>
      <c r="V255">
        <v>1</v>
      </c>
      <c r="W255">
        <v>1</v>
      </c>
      <c r="X255">
        <v>2</v>
      </c>
      <c r="Y255">
        <v>14</v>
      </c>
      <c r="Z255">
        <v>4</v>
      </c>
      <c r="AA255">
        <v>114</v>
      </c>
      <c r="AB255" t="s">
        <v>1086</v>
      </c>
      <c r="AC255" t="s">
        <v>1106</v>
      </c>
      <c r="AD255" t="s">
        <v>1107</v>
      </c>
      <c r="AE255">
        <v>9948200544</v>
      </c>
      <c r="AF255" s="28" t="s">
        <v>1108</v>
      </c>
      <c r="AG255" s="29"/>
      <c r="AH255" s="30"/>
      <c r="AI255" s="30"/>
      <c r="AJ255">
        <v>0</v>
      </c>
      <c r="AK255" t="s">
        <v>1065</v>
      </c>
      <c r="AM255" t="str">
        <f t="shared" si="6"/>
        <v>ZP</v>
      </c>
      <c r="AO255" s="5">
        <v>28184501813</v>
      </c>
      <c r="AP255" s="6" t="s">
        <v>164</v>
      </c>
      <c r="AQ255" s="6" t="s">
        <v>1339</v>
      </c>
      <c r="AR255" s="6" t="s">
        <v>1374</v>
      </c>
      <c r="AS255" s="6" t="s">
        <v>1377</v>
      </c>
      <c r="AT255" s="7">
        <v>9492758630</v>
      </c>
      <c r="AU255" s="7">
        <v>9908154467</v>
      </c>
      <c r="AV255" s="6" t="s">
        <v>48</v>
      </c>
      <c r="AW255" s="12" t="s">
        <v>1378</v>
      </c>
      <c r="AX255" s="39" t="s">
        <v>52</v>
      </c>
      <c r="AY255" s="39" t="s">
        <v>1359</v>
      </c>
      <c r="AZ255" s="38" t="s">
        <v>145</v>
      </c>
      <c r="BA255" s="41"/>
      <c r="BB255" s="38" t="s">
        <v>48</v>
      </c>
      <c r="BC255">
        <f t="shared" si="7"/>
        <v>28184501813</v>
      </c>
    </row>
    <row r="256" spans="1:55" ht="26.25" customHeight="1">
      <c r="A256" t="s">
        <v>45</v>
      </c>
      <c r="B256">
        <v>2818</v>
      </c>
      <c r="C256" t="s">
        <v>164</v>
      </c>
      <c r="D256">
        <v>281836</v>
      </c>
      <c r="E256" t="s">
        <v>1086</v>
      </c>
      <c r="F256">
        <v>28183602207</v>
      </c>
      <c r="G256" t="s">
        <v>1111</v>
      </c>
      <c r="H256">
        <v>7</v>
      </c>
      <c r="I256">
        <v>6</v>
      </c>
      <c r="J256">
        <v>10</v>
      </c>
      <c r="K256">
        <v>3</v>
      </c>
      <c r="L256">
        <v>3</v>
      </c>
      <c r="M256">
        <v>0</v>
      </c>
      <c r="N256">
        <v>33</v>
      </c>
      <c r="O256">
        <v>33</v>
      </c>
      <c r="P256" t="s">
        <v>46</v>
      </c>
      <c r="Q256" t="s">
        <v>1332</v>
      </c>
      <c r="R256">
        <v>31042402882</v>
      </c>
      <c r="S256" t="s">
        <v>52</v>
      </c>
      <c r="T256" t="s">
        <v>1361</v>
      </c>
      <c r="U256">
        <v>1</v>
      </c>
      <c r="V256">
        <v>1</v>
      </c>
      <c r="W256">
        <v>1</v>
      </c>
      <c r="X256">
        <v>2</v>
      </c>
      <c r="Y256">
        <v>13</v>
      </c>
      <c r="Z256">
        <v>8</v>
      </c>
      <c r="AA256">
        <v>84</v>
      </c>
      <c r="AB256" t="s">
        <v>1086</v>
      </c>
      <c r="AC256" t="s">
        <v>1110</v>
      </c>
      <c r="AD256" t="s">
        <v>1111</v>
      </c>
      <c r="AE256">
        <v>9948897446</v>
      </c>
      <c r="AF256" s="28" t="s">
        <v>1112</v>
      </c>
      <c r="AG256" s="29"/>
      <c r="AH256" s="30"/>
      <c r="AI256" s="30"/>
      <c r="AJ256">
        <v>0</v>
      </c>
      <c r="AK256" t="s">
        <v>1065</v>
      </c>
      <c r="AM256" t="str">
        <f t="shared" si="6"/>
        <v>ZP</v>
      </c>
      <c r="AO256" s="5">
        <v>28184600403</v>
      </c>
      <c r="AP256" s="6" t="s">
        <v>164</v>
      </c>
      <c r="AQ256" s="6" t="s">
        <v>1379</v>
      </c>
      <c r="AR256" s="6" t="s">
        <v>1380</v>
      </c>
      <c r="AS256" s="6" t="s">
        <v>1381</v>
      </c>
      <c r="AT256" s="7">
        <v>9441997176</v>
      </c>
      <c r="AU256" s="7">
        <v>9441193327</v>
      </c>
      <c r="AV256" s="6" t="s">
        <v>1380</v>
      </c>
      <c r="AW256" s="9" t="s">
        <v>1382</v>
      </c>
      <c r="AX256" s="38" t="s">
        <v>1383</v>
      </c>
      <c r="AY256" s="38" t="s">
        <v>48</v>
      </c>
      <c r="AZ256" s="38" t="s">
        <v>46</v>
      </c>
      <c r="BA256" s="41"/>
      <c r="BB256" s="38" t="s">
        <v>47</v>
      </c>
      <c r="BC256">
        <f t="shared" si="7"/>
        <v>28184600403</v>
      </c>
    </row>
    <row r="257" spans="1:55" ht="26.25" customHeight="1">
      <c r="A257" t="s">
        <v>45</v>
      </c>
      <c r="B257">
        <v>2818</v>
      </c>
      <c r="C257" t="s">
        <v>164</v>
      </c>
      <c r="D257">
        <v>281837</v>
      </c>
      <c r="E257" t="s">
        <v>1114</v>
      </c>
      <c r="F257">
        <v>28183700508</v>
      </c>
      <c r="G257" t="s">
        <v>1115</v>
      </c>
      <c r="H257">
        <v>7</v>
      </c>
      <c r="I257">
        <v>6</v>
      </c>
      <c r="J257">
        <v>10</v>
      </c>
      <c r="K257">
        <v>3</v>
      </c>
      <c r="L257">
        <v>3</v>
      </c>
      <c r="M257">
        <v>0</v>
      </c>
      <c r="N257">
        <v>33</v>
      </c>
      <c r="O257">
        <v>33</v>
      </c>
      <c r="P257" t="s">
        <v>46</v>
      </c>
      <c r="Q257" t="s">
        <v>1114</v>
      </c>
      <c r="R257">
        <v>31042753206</v>
      </c>
      <c r="S257" t="s">
        <v>90</v>
      </c>
      <c r="T257" t="s">
        <v>1384</v>
      </c>
      <c r="U257">
        <v>1</v>
      </c>
      <c r="V257">
        <v>1</v>
      </c>
      <c r="W257">
        <v>1</v>
      </c>
      <c r="X257">
        <v>2</v>
      </c>
      <c r="Y257">
        <v>8</v>
      </c>
      <c r="Z257">
        <v>8</v>
      </c>
      <c r="AA257">
        <v>97</v>
      </c>
      <c r="AB257" t="s">
        <v>1114</v>
      </c>
      <c r="AC257" t="s">
        <v>150</v>
      </c>
      <c r="AD257" t="s">
        <v>1115</v>
      </c>
      <c r="AE257">
        <v>9441715508</v>
      </c>
      <c r="AF257" s="28" t="s">
        <v>1116</v>
      </c>
      <c r="AG257" s="29"/>
      <c r="AH257" s="30"/>
      <c r="AI257" s="30"/>
      <c r="AJ257">
        <v>0</v>
      </c>
      <c r="AK257" t="s">
        <v>1117</v>
      </c>
      <c r="AM257" t="str">
        <f t="shared" si="6"/>
        <v>ZP</v>
      </c>
      <c r="AO257" s="5">
        <v>28184600615</v>
      </c>
      <c r="AP257" s="6" t="s">
        <v>164</v>
      </c>
      <c r="AQ257" s="6" t="s">
        <v>1379</v>
      </c>
      <c r="AR257" s="6" t="s">
        <v>1385</v>
      </c>
      <c r="AS257" s="6" t="s">
        <v>1386</v>
      </c>
      <c r="AT257" s="7">
        <v>9951849276</v>
      </c>
      <c r="AU257" s="7">
        <v>9949151037</v>
      </c>
      <c r="AV257" s="6" t="s">
        <v>1385</v>
      </c>
      <c r="AW257" s="9" t="s">
        <v>1387</v>
      </c>
      <c r="AX257" s="38" t="s">
        <v>1383</v>
      </c>
      <c r="AY257" s="38" t="s">
        <v>48</v>
      </c>
      <c r="AZ257" s="38" t="s">
        <v>46</v>
      </c>
      <c r="BA257" s="41"/>
      <c r="BB257" s="38" t="s">
        <v>47</v>
      </c>
      <c r="BC257">
        <f t="shared" si="7"/>
        <v>28184600615</v>
      </c>
    </row>
    <row r="258" spans="1:55" ht="26.25" customHeight="1">
      <c r="A258" t="s">
        <v>49</v>
      </c>
      <c r="B258">
        <v>2818</v>
      </c>
      <c r="C258" t="s">
        <v>164</v>
      </c>
      <c r="D258">
        <v>281837</v>
      </c>
      <c r="E258" t="s">
        <v>1114</v>
      </c>
      <c r="F258">
        <v>28183700513</v>
      </c>
      <c r="G258" t="s">
        <v>1388</v>
      </c>
      <c r="H258">
        <v>7</v>
      </c>
      <c r="I258">
        <v>6</v>
      </c>
      <c r="J258">
        <v>9</v>
      </c>
      <c r="K258">
        <v>2</v>
      </c>
      <c r="L258">
        <v>2</v>
      </c>
      <c r="M258">
        <v>0</v>
      </c>
      <c r="N258">
        <v>14</v>
      </c>
      <c r="O258">
        <v>14</v>
      </c>
      <c r="U258">
        <v>2</v>
      </c>
      <c r="V258">
        <v>2</v>
      </c>
      <c r="W258">
        <v>2</v>
      </c>
      <c r="X258">
        <v>2</v>
      </c>
      <c r="Y258">
        <v>0</v>
      </c>
      <c r="Z258">
        <v>0</v>
      </c>
      <c r="AA258">
        <v>12</v>
      </c>
      <c r="AB258" t="e">
        <v>#N/A</v>
      </c>
      <c r="AC258" t="e">
        <v>#N/A</v>
      </c>
      <c r="AD258" t="e">
        <v>#N/A</v>
      </c>
      <c r="AE258" t="e">
        <v>#N/A</v>
      </c>
      <c r="AF258" s="28"/>
      <c r="AG258" s="29"/>
      <c r="AH258" s="30"/>
      <c r="AI258" s="30"/>
      <c r="AJ258" t="e">
        <v>#N/A</v>
      </c>
      <c r="AK258" t="e">
        <v>#N/A</v>
      </c>
      <c r="AL258" t="e">
        <v>#N/A</v>
      </c>
      <c r="AM258" t="e">
        <f t="shared" si="6"/>
        <v>#N/A</v>
      </c>
      <c r="AO258" s="5">
        <v>28184600630</v>
      </c>
      <c r="AP258" s="6" t="s">
        <v>164</v>
      </c>
      <c r="AQ258" s="6" t="s">
        <v>1379</v>
      </c>
      <c r="AR258" s="6" t="s">
        <v>1385</v>
      </c>
      <c r="AS258" s="6" t="s">
        <v>1389</v>
      </c>
      <c r="AT258" s="7">
        <v>9052966646</v>
      </c>
      <c r="AU258" s="7">
        <v>8341971555</v>
      </c>
      <c r="AV258" s="6" t="s">
        <v>64</v>
      </c>
      <c r="AW258" s="9" t="s">
        <v>63</v>
      </c>
      <c r="AX258" s="38" t="s">
        <v>48</v>
      </c>
      <c r="AY258" s="38" t="s">
        <v>48</v>
      </c>
      <c r="AZ258" s="38" t="s">
        <v>48</v>
      </c>
      <c r="BA258" s="41"/>
      <c r="BB258" s="38" t="s">
        <v>50</v>
      </c>
      <c r="BC258">
        <f t="shared" si="7"/>
        <v>28184600630</v>
      </c>
    </row>
    <row r="259" spans="1:55" ht="26.25" customHeight="1">
      <c r="A259" t="s">
        <v>49</v>
      </c>
      <c r="B259">
        <v>2818</v>
      </c>
      <c r="C259" t="s">
        <v>164</v>
      </c>
      <c r="D259">
        <v>281837</v>
      </c>
      <c r="E259" t="s">
        <v>1114</v>
      </c>
      <c r="F259">
        <v>28183701313</v>
      </c>
      <c r="G259" t="s">
        <v>1119</v>
      </c>
      <c r="H259">
        <v>7</v>
      </c>
      <c r="I259">
        <v>6</v>
      </c>
      <c r="J259">
        <v>10</v>
      </c>
      <c r="K259">
        <v>3</v>
      </c>
      <c r="L259">
        <v>3</v>
      </c>
      <c r="M259">
        <v>0</v>
      </c>
      <c r="N259">
        <v>10</v>
      </c>
      <c r="O259">
        <v>10</v>
      </c>
      <c r="P259" t="s">
        <v>46</v>
      </c>
      <c r="Q259" t="s">
        <v>1114</v>
      </c>
      <c r="R259">
        <v>31042753353</v>
      </c>
      <c r="S259" t="s">
        <v>90</v>
      </c>
      <c r="T259" t="s">
        <v>1384</v>
      </c>
      <c r="U259">
        <v>1</v>
      </c>
      <c r="V259">
        <v>1</v>
      </c>
      <c r="W259">
        <v>1</v>
      </c>
      <c r="X259">
        <v>2</v>
      </c>
      <c r="Y259">
        <v>11</v>
      </c>
      <c r="Z259">
        <v>6</v>
      </c>
      <c r="AA259">
        <v>255</v>
      </c>
      <c r="AB259" t="s">
        <v>1114</v>
      </c>
      <c r="AC259" t="s">
        <v>1114</v>
      </c>
      <c r="AD259" t="s">
        <v>1119</v>
      </c>
      <c r="AE259">
        <v>9948788450</v>
      </c>
      <c r="AF259" s="28" t="s">
        <v>1120</v>
      </c>
      <c r="AG259" s="29"/>
      <c r="AH259" s="30"/>
      <c r="AI259" s="30"/>
      <c r="AJ259">
        <v>0</v>
      </c>
      <c r="AK259" t="s">
        <v>1117</v>
      </c>
      <c r="AM259" t="str">
        <f aca="true" t="shared" si="8" ref="AM259:AM322">VLOOKUP(F259,$AO$3:$BB$390,14,FALSE)</f>
        <v>GOVT</v>
      </c>
      <c r="AO259" s="5">
        <v>28184600712</v>
      </c>
      <c r="AP259" s="6" t="s">
        <v>164</v>
      </c>
      <c r="AQ259" s="6" t="s">
        <v>1379</v>
      </c>
      <c r="AR259" s="6" t="s">
        <v>1390</v>
      </c>
      <c r="AS259" s="6" t="s">
        <v>1391</v>
      </c>
      <c r="AT259" s="8">
        <v>9290268303</v>
      </c>
      <c r="AU259" s="8">
        <v>9948809130</v>
      </c>
      <c r="AV259" s="6" t="s">
        <v>1390</v>
      </c>
      <c r="AW259" s="9" t="s">
        <v>1392</v>
      </c>
      <c r="AX259" s="38" t="s">
        <v>1393</v>
      </c>
      <c r="AY259" s="38" t="s">
        <v>48</v>
      </c>
      <c r="AZ259" s="38" t="s">
        <v>46</v>
      </c>
      <c r="BA259" s="41"/>
      <c r="BB259" s="38" t="s">
        <v>47</v>
      </c>
      <c r="BC259">
        <f aca="true" t="shared" si="9" ref="BC259:BC322">VLOOKUP(AO259,$F$3:$G$390,1,FALSE)</f>
        <v>28184600712</v>
      </c>
    </row>
    <row r="260" spans="1:55" ht="26.25" customHeight="1">
      <c r="A260" t="s">
        <v>45</v>
      </c>
      <c r="B260">
        <v>2818</v>
      </c>
      <c r="C260" t="s">
        <v>164</v>
      </c>
      <c r="D260">
        <v>281837</v>
      </c>
      <c r="E260" t="s">
        <v>1114</v>
      </c>
      <c r="F260">
        <v>28183702105</v>
      </c>
      <c r="G260" t="s">
        <v>1121</v>
      </c>
      <c r="H260">
        <v>7</v>
      </c>
      <c r="I260">
        <v>6</v>
      </c>
      <c r="J260">
        <v>10</v>
      </c>
      <c r="K260">
        <v>3</v>
      </c>
      <c r="L260">
        <v>3</v>
      </c>
      <c r="M260">
        <v>0</v>
      </c>
      <c r="N260">
        <v>33</v>
      </c>
      <c r="O260">
        <v>33</v>
      </c>
      <c r="P260" t="s">
        <v>46</v>
      </c>
      <c r="Q260" t="s">
        <v>1114</v>
      </c>
      <c r="R260">
        <v>31042753273</v>
      </c>
      <c r="S260" t="s">
        <v>52</v>
      </c>
      <c r="T260" t="s">
        <v>1384</v>
      </c>
      <c r="U260">
        <v>1</v>
      </c>
      <c r="V260">
        <v>1</v>
      </c>
      <c r="W260">
        <v>1</v>
      </c>
      <c r="X260">
        <v>2</v>
      </c>
      <c r="Y260">
        <v>10</v>
      </c>
      <c r="Z260">
        <v>4</v>
      </c>
      <c r="AA260">
        <v>44</v>
      </c>
      <c r="AB260" t="s">
        <v>1114</v>
      </c>
      <c r="AC260" t="s">
        <v>68</v>
      </c>
      <c r="AD260" t="s">
        <v>1121</v>
      </c>
      <c r="AE260">
        <v>8008620569</v>
      </c>
      <c r="AF260" s="28" t="s">
        <v>1122</v>
      </c>
      <c r="AG260" s="29"/>
      <c r="AH260" s="30"/>
      <c r="AI260" s="30"/>
      <c r="AJ260">
        <v>0</v>
      </c>
      <c r="AK260" t="s">
        <v>1123</v>
      </c>
      <c r="AM260" t="str">
        <f t="shared" si="8"/>
        <v>ZP</v>
      </c>
      <c r="AO260" s="5">
        <v>28184700103</v>
      </c>
      <c r="AP260" s="6" t="s">
        <v>164</v>
      </c>
      <c r="AQ260" s="6" t="s">
        <v>1394</v>
      </c>
      <c r="AR260" s="6" t="s">
        <v>1395</v>
      </c>
      <c r="AS260" s="6" t="s">
        <v>1396</v>
      </c>
      <c r="AT260" s="7">
        <v>9849189734</v>
      </c>
      <c r="AU260" s="7">
        <v>9440217756</v>
      </c>
      <c r="AV260" s="6" t="s">
        <v>1395</v>
      </c>
      <c r="AW260" s="9" t="s">
        <v>1397</v>
      </c>
      <c r="AX260" s="38" t="s">
        <v>867</v>
      </c>
      <c r="AY260" s="38" t="s">
        <v>48</v>
      </c>
      <c r="AZ260" s="38" t="s">
        <v>46</v>
      </c>
      <c r="BA260" s="41"/>
      <c r="BB260" s="38" t="s">
        <v>47</v>
      </c>
      <c r="BC260">
        <f t="shared" si="9"/>
        <v>28184700103</v>
      </c>
    </row>
    <row r="261" spans="1:55" ht="26.25" customHeight="1">
      <c r="A261" t="s">
        <v>45</v>
      </c>
      <c r="B261">
        <v>2818</v>
      </c>
      <c r="C261" t="s">
        <v>164</v>
      </c>
      <c r="D261">
        <v>281838</v>
      </c>
      <c r="E261" t="s">
        <v>1124</v>
      </c>
      <c r="F261">
        <v>28183801001</v>
      </c>
      <c r="G261" t="s">
        <v>1126</v>
      </c>
      <c r="H261">
        <v>7</v>
      </c>
      <c r="I261">
        <v>6</v>
      </c>
      <c r="J261">
        <v>9</v>
      </c>
      <c r="K261">
        <v>3</v>
      </c>
      <c r="L261">
        <v>3</v>
      </c>
      <c r="M261">
        <v>0</v>
      </c>
      <c r="N261">
        <v>33</v>
      </c>
      <c r="O261">
        <v>33</v>
      </c>
      <c r="P261" t="s">
        <v>147</v>
      </c>
      <c r="Q261" t="s">
        <v>1398</v>
      </c>
      <c r="R261">
        <v>36842200115437</v>
      </c>
      <c r="S261" t="s">
        <v>58</v>
      </c>
      <c r="T261" t="s">
        <v>1128</v>
      </c>
      <c r="U261">
        <v>1</v>
      </c>
      <c r="V261">
        <v>1</v>
      </c>
      <c r="W261">
        <v>1</v>
      </c>
      <c r="X261">
        <v>1</v>
      </c>
      <c r="Y261">
        <v>7</v>
      </c>
      <c r="Z261">
        <v>6</v>
      </c>
      <c r="AA261">
        <v>14</v>
      </c>
      <c r="AB261" t="s">
        <v>1124</v>
      </c>
      <c r="AC261" t="s">
        <v>1125</v>
      </c>
      <c r="AD261" t="s">
        <v>1126</v>
      </c>
      <c r="AE261">
        <v>9492537791</v>
      </c>
      <c r="AF261" s="28" t="s">
        <v>1127</v>
      </c>
      <c r="AG261" s="29"/>
      <c r="AH261" s="30"/>
      <c r="AI261" s="30"/>
      <c r="AJ261">
        <v>0</v>
      </c>
      <c r="AK261" t="s">
        <v>58</v>
      </c>
      <c r="AL261" t="s">
        <v>1128</v>
      </c>
      <c r="AM261" t="str">
        <f t="shared" si="8"/>
        <v>ZP</v>
      </c>
      <c r="AO261" s="5">
        <v>28184700315</v>
      </c>
      <c r="AP261" s="6" t="s">
        <v>164</v>
      </c>
      <c r="AQ261" s="6" t="s">
        <v>1394</v>
      </c>
      <c r="AR261" s="6" t="s">
        <v>163</v>
      </c>
      <c r="AS261" s="6" t="s">
        <v>1399</v>
      </c>
      <c r="AT261" s="7">
        <v>9490175775</v>
      </c>
      <c r="AU261" s="7">
        <v>9701787580</v>
      </c>
      <c r="AV261" s="6" t="s">
        <v>163</v>
      </c>
      <c r="AW261" s="9" t="s">
        <v>1400</v>
      </c>
      <c r="AX261" s="38" t="s">
        <v>1326</v>
      </c>
      <c r="AY261" s="38" t="s">
        <v>48</v>
      </c>
      <c r="AZ261" s="38" t="s">
        <v>46</v>
      </c>
      <c r="BA261" s="41"/>
      <c r="BB261" s="38" t="s">
        <v>47</v>
      </c>
      <c r="BC261">
        <f t="shared" si="9"/>
        <v>28184700315</v>
      </c>
    </row>
    <row r="262" spans="1:55" ht="26.25" customHeight="1">
      <c r="A262" t="s">
        <v>45</v>
      </c>
      <c r="B262">
        <v>2818</v>
      </c>
      <c r="C262" t="s">
        <v>164</v>
      </c>
      <c r="D262">
        <v>281838</v>
      </c>
      <c r="E262" t="s">
        <v>1124</v>
      </c>
      <c r="F262">
        <v>28183801306</v>
      </c>
      <c r="G262" t="s">
        <v>1131</v>
      </c>
      <c r="H262">
        <v>7</v>
      </c>
      <c r="I262">
        <v>6</v>
      </c>
      <c r="J262">
        <v>10</v>
      </c>
      <c r="K262">
        <v>3</v>
      </c>
      <c r="L262">
        <v>3</v>
      </c>
      <c r="M262">
        <v>0</v>
      </c>
      <c r="N262">
        <v>33</v>
      </c>
      <c r="O262">
        <v>33</v>
      </c>
      <c r="P262" t="s">
        <v>46</v>
      </c>
      <c r="Q262" t="s">
        <v>921</v>
      </c>
      <c r="R262">
        <v>31045805425</v>
      </c>
      <c r="S262" t="s">
        <v>58</v>
      </c>
      <c r="T262" t="s">
        <v>1190</v>
      </c>
      <c r="U262">
        <v>1</v>
      </c>
      <c r="V262">
        <v>1</v>
      </c>
      <c r="W262">
        <v>1</v>
      </c>
      <c r="X262">
        <v>1</v>
      </c>
      <c r="Y262">
        <v>8</v>
      </c>
      <c r="Z262">
        <v>12</v>
      </c>
      <c r="AA262">
        <v>69</v>
      </c>
      <c r="AB262" t="s">
        <v>1124</v>
      </c>
      <c r="AC262" t="s">
        <v>1130</v>
      </c>
      <c r="AD262" t="s">
        <v>1131</v>
      </c>
      <c r="AE262">
        <v>9951144710</v>
      </c>
      <c r="AF262" s="28" t="s">
        <v>1132</v>
      </c>
      <c r="AG262" s="29"/>
      <c r="AH262" s="30"/>
      <c r="AI262" s="30"/>
      <c r="AJ262">
        <v>0</v>
      </c>
      <c r="AK262" t="s">
        <v>914</v>
      </c>
      <c r="AM262" t="str">
        <f t="shared" si="8"/>
        <v>ZP</v>
      </c>
      <c r="AO262" s="5">
        <v>28184700316</v>
      </c>
      <c r="AP262" s="6" t="s">
        <v>164</v>
      </c>
      <c r="AQ262" s="6" t="s">
        <v>1394</v>
      </c>
      <c r="AR262" s="6" t="s">
        <v>163</v>
      </c>
      <c r="AS262" s="6" t="s">
        <v>1401</v>
      </c>
      <c r="AT262" s="7">
        <v>9849196460</v>
      </c>
      <c r="AU262" s="7">
        <v>9848360989</v>
      </c>
      <c r="AV262" s="6" t="s">
        <v>163</v>
      </c>
      <c r="AW262" s="9" t="s">
        <v>1402</v>
      </c>
      <c r="AX262" s="38" t="s">
        <v>1403</v>
      </c>
      <c r="AY262" s="38" t="s">
        <v>48</v>
      </c>
      <c r="AZ262" s="38" t="s">
        <v>46</v>
      </c>
      <c r="BA262" s="41"/>
      <c r="BB262" s="38" t="s">
        <v>47</v>
      </c>
      <c r="BC262">
        <f t="shared" si="9"/>
        <v>28184700316</v>
      </c>
    </row>
    <row r="263" spans="1:55" ht="26.25" customHeight="1">
      <c r="A263" t="s">
        <v>45</v>
      </c>
      <c r="B263">
        <v>2818</v>
      </c>
      <c r="C263" t="s">
        <v>164</v>
      </c>
      <c r="D263">
        <v>281838</v>
      </c>
      <c r="E263" t="s">
        <v>1124</v>
      </c>
      <c r="F263">
        <v>28183802005</v>
      </c>
      <c r="G263" t="s">
        <v>1137</v>
      </c>
      <c r="H263">
        <v>7</v>
      </c>
      <c r="I263">
        <v>6</v>
      </c>
      <c r="J263">
        <v>10</v>
      </c>
      <c r="K263">
        <v>3</v>
      </c>
      <c r="L263">
        <v>3</v>
      </c>
      <c r="M263">
        <v>0</v>
      </c>
      <c r="N263">
        <v>33</v>
      </c>
      <c r="O263">
        <v>33</v>
      </c>
      <c r="P263" t="s">
        <v>147</v>
      </c>
      <c r="Q263" t="s">
        <v>1404</v>
      </c>
      <c r="R263">
        <v>36842200105974</v>
      </c>
      <c r="S263" t="s">
        <v>52</v>
      </c>
      <c r="T263" t="s">
        <v>1128</v>
      </c>
      <c r="U263">
        <v>1</v>
      </c>
      <c r="V263">
        <v>1</v>
      </c>
      <c r="W263">
        <v>1</v>
      </c>
      <c r="X263">
        <v>2</v>
      </c>
      <c r="Y263">
        <v>13</v>
      </c>
      <c r="Z263">
        <v>7</v>
      </c>
      <c r="AA263">
        <v>277</v>
      </c>
      <c r="AB263" t="s">
        <v>1124</v>
      </c>
      <c r="AC263" t="s">
        <v>1136</v>
      </c>
      <c r="AD263" t="s">
        <v>1137</v>
      </c>
      <c r="AE263">
        <v>9848274539</v>
      </c>
      <c r="AF263" s="28" t="s">
        <v>1138</v>
      </c>
      <c r="AG263" s="29"/>
      <c r="AH263" s="30"/>
      <c r="AI263" s="30"/>
      <c r="AJ263">
        <v>0</v>
      </c>
      <c r="AK263" t="s">
        <v>1139</v>
      </c>
      <c r="AL263" s="23" t="s">
        <v>1128</v>
      </c>
      <c r="AM263" t="str">
        <f t="shared" si="8"/>
        <v>ZP</v>
      </c>
      <c r="AO263" s="5">
        <v>28184700326</v>
      </c>
      <c r="AP263" s="6" t="s">
        <v>164</v>
      </c>
      <c r="AQ263" s="6" t="s">
        <v>1394</v>
      </c>
      <c r="AR263" s="6" t="s">
        <v>163</v>
      </c>
      <c r="AS263" s="6" t="s">
        <v>1405</v>
      </c>
      <c r="AT263" s="7">
        <v>9849189734</v>
      </c>
      <c r="AU263" s="7">
        <v>9912200414</v>
      </c>
      <c r="AV263" s="6" t="s">
        <v>64</v>
      </c>
      <c r="AW263" s="9" t="s">
        <v>63</v>
      </c>
      <c r="AX263" s="38" t="s">
        <v>48</v>
      </c>
      <c r="AY263" s="38" t="s">
        <v>48</v>
      </c>
      <c r="AZ263" s="38" t="s">
        <v>48</v>
      </c>
      <c r="BA263" s="41"/>
      <c r="BB263" s="38" t="s">
        <v>50</v>
      </c>
      <c r="BC263">
        <f t="shared" si="9"/>
        <v>28184700326</v>
      </c>
    </row>
    <row r="264" spans="1:55" ht="26.25" customHeight="1">
      <c r="A264" t="s">
        <v>49</v>
      </c>
      <c r="B264">
        <v>2818</v>
      </c>
      <c r="C264" t="s">
        <v>164</v>
      </c>
      <c r="D264">
        <v>281838</v>
      </c>
      <c r="E264" t="s">
        <v>1124</v>
      </c>
      <c r="F264">
        <v>28183802013</v>
      </c>
      <c r="G264" t="s">
        <v>1140</v>
      </c>
      <c r="H264">
        <v>7</v>
      </c>
      <c r="I264">
        <v>6</v>
      </c>
      <c r="J264">
        <v>10</v>
      </c>
      <c r="K264">
        <v>2</v>
      </c>
      <c r="L264">
        <v>2</v>
      </c>
      <c r="M264">
        <v>0</v>
      </c>
      <c r="N264">
        <v>13</v>
      </c>
      <c r="O264">
        <v>13</v>
      </c>
      <c r="U264">
        <v>1</v>
      </c>
      <c r="V264">
        <v>1</v>
      </c>
      <c r="W264">
        <v>1</v>
      </c>
      <c r="X264">
        <v>1</v>
      </c>
      <c r="Y264">
        <v>0</v>
      </c>
      <c r="Z264">
        <v>0</v>
      </c>
      <c r="AA264">
        <v>67</v>
      </c>
      <c r="AB264" t="s">
        <v>1124</v>
      </c>
      <c r="AC264" t="s">
        <v>1136</v>
      </c>
      <c r="AD264" t="s">
        <v>1140</v>
      </c>
      <c r="AE264">
        <v>7702076047</v>
      </c>
      <c r="AF264" s="28" t="s">
        <v>1141</v>
      </c>
      <c r="AG264" s="29"/>
      <c r="AH264" s="30"/>
      <c r="AI264" s="30"/>
      <c r="AJ264">
        <v>0</v>
      </c>
      <c r="AK264" t="s">
        <v>1142</v>
      </c>
      <c r="AM264" t="str">
        <f t="shared" si="8"/>
        <v>KGBV</v>
      </c>
      <c r="AO264" s="5">
        <v>28184700612</v>
      </c>
      <c r="AP264" s="6" t="s">
        <v>164</v>
      </c>
      <c r="AQ264" s="6" t="s">
        <v>1394</v>
      </c>
      <c r="AR264" s="6" t="s">
        <v>1406</v>
      </c>
      <c r="AS264" s="6" t="s">
        <v>1407</v>
      </c>
      <c r="AT264" s="7">
        <v>9959584530</v>
      </c>
      <c r="AU264" s="7">
        <v>9052139329</v>
      </c>
      <c r="AV264" s="6" t="s">
        <v>1406</v>
      </c>
      <c r="AW264" s="9" t="s">
        <v>1408</v>
      </c>
      <c r="AX264" s="38" t="s">
        <v>1409</v>
      </c>
      <c r="AY264" s="38" t="s">
        <v>48</v>
      </c>
      <c r="AZ264" s="38" t="s">
        <v>77</v>
      </c>
      <c r="BA264" s="41"/>
      <c r="BB264" s="38" t="s">
        <v>47</v>
      </c>
      <c r="BC264">
        <f t="shared" si="9"/>
        <v>28184700612</v>
      </c>
    </row>
    <row r="265" spans="1:55" ht="26.25" customHeight="1">
      <c r="A265" t="s">
        <v>45</v>
      </c>
      <c r="B265">
        <v>2818</v>
      </c>
      <c r="C265" t="s">
        <v>164</v>
      </c>
      <c r="D265">
        <v>281838</v>
      </c>
      <c r="E265" t="s">
        <v>1124</v>
      </c>
      <c r="F265">
        <v>28183802402</v>
      </c>
      <c r="G265" t="s">
        <v>1410</v>
      </c>
      <c r="H265">
        <v>7</v>
      </c>
      <c r="I265">
        <v>6</v>
      </c>
      <c r="J265">
        <v>10</v>
      </c>
      <c r="K265">
        <v>3</v>
      </c>
      <c r="L265">
        <v>3</v>
      </c>
      <c r="M265">
        <v>0</v>
      </c>
      <c r="N265">
        <v>33</v>
      </c>
      <c r="O265">
        <v>33</v>
      </c>
      <c r="P265" t="s">
        <v>46</v>
      </c>
      <c r="Q265" t="s">
        <v>1411</v>
      </c>
      <c r="R265">
        <v>31043200534</v>
      </c>
      <c r="S265" t="s">
        <v>102</v>
      </c>
      <c r="T265" t="s">
        <v>1412</v>
      </c>
      <c r="U265">
        <v>2</v>
      </c>
      <c r="V265">
        <v>2</v>
      </c>
      <c r="W265">
        <v>1</v>
      </c>
      <c r="X265">
        <v>2</v>
      </c>
      <c r="Y265">
        <v>8</v>
      </c>
      <c r="Z265">
        <v>5</v>
      </c>
      <c r="AA265">
        <v>77</v>
      </c>
      <c r="AB265" t="s">
        <v>1124</v>
      </c>
      <c r="AC265" t="s">
        <v>161</v>
      </c>
      <c r="AD265" t="s">
        <v>1144</v>
      </c>
      <c r="AE265">
        <v>9441682217</v>
      </c>
      <c r="AF265" s="28" t="s">
        <v>1145</v>
      </c>
      <c r="AG265" s="29"/>
      <c r="AH265" s="30"/>
      <c r="AI265" s="30"/>
      <c r="AJ265">
        <v>0</v>
      </c>
      <c r="AK265" t="s">
        <v>1146</v>
      </c>
      <c r="AM265" t="str">
        <f t="shared" si="8"/>
        <v>ZP</v>
      </c>
      <c r="AO265" s="5">
        <v>28184800120</v>
      </c>
      <c r="AP265" s="6" t="s">
        <v>164</v>
      </c>
      <c r="AQ265" s="6" t="s">
        <v>1413</v>
      </c>
      <c r="AR265" s="6" t="s">
        <v>1413</v>
      </c>
      <c r="AS265" s="6" t="s">
        <v>1414</v>
      </c>
      <c r="AT265" s="7">
        <v>9640300270</v>
      </c>
      <c r="AU265" s="7">
        <v>9290729702</v>
      </c>
      <c r="AV265" s="6" t="s">
        <v>1413</v>
      </c>
      <c r="AW265" s="9" t="s">
        <v>1415</v>
      </c>
      <c r="AX265" s="38" t="s">
        <v>1261</v>
      </c>
      <c r="AY265" s="38" t="s">
        <v>48</v>
      </c>
      <c r="AZ265" s="38" t="s">
        <v>46</v>
      </c>
      <c r="BA265" s="41"/>
      <c r="BB265" s="38" t="s">
        <v>47</v>
      </c>
      <c r="BC265">
        <f t="shared" si="9"/>
        <v>28184800120</v>
      </c>
    </row>
    <row r="266" spans="1:55" ht="26.25" customHeight="1">
      <c r="A266" t="s">
        <v>45</v>
      </c>
      <c r="B266">
        <v>2818</v>
      </c>
      <c r="C266" t="s">
        <v>164</v>
      </c>
      <c r="D266">
        <v>281838</v>
      </c>
      <c r="E266" t="s">
        <v>1124</v>
      </c>
      <c r="F266">
        <v>28183802505</v>
      </c>
      <c r="G266" t="s">
        <v>1149</v>
      </c>
      <c r="H266">
        <v>7</v>
      </c>
      <c r="I266">
        <v>6</v>
      </c>
      <c r="J266">
        <v>10</v>
      </c>
      <c r="K266">
        <v>3</v>
      </c>
      <c r="L266">
        <v>3</v>
      </c>
      <c r="M266">
        <v>0</v>
      </c>
      <c r="N266">
        <v>33</v>
      </c>
      <c r="O266">
        <v>33</v>
      </c>
      <c r="P266" t="s">
        <v>46</v>
      </c>
      <c r="Q266" t="s">
        <v>1416</v>
      </c>
      <c r="R266">
        <v>31042225709</v>
      </c>
      <c r="S266" t="s">
        <v>58</v>
      </c>
      <c r="T266" t="s">
        <v>1412</v>
      </c>
      <c r="U266">
        <v>1</v>
      </c>
      <c r="V266">
        <v>1</v>
      </c>
      <c r="W266">
        <v>1</v>
      </c>
      <c r="X266">
        <v>2</v>
      </c>
      <c r="Y266">
        <v>14</v>
      </c>
      <c r="Z266">
        <v>6</v>
      </c>
      <c r="AA266">
        <v>50</v>
      </c>
      <c r="AB266" t="s">
        <v>1124</v>
      </c>
      <c r="AC266" t="s">
        <v>1148</v>
      </c>
      <c r="AD266" t="s">
        <v>1149</v>
      </c>
      <c r="AE266">
        <v>9440980840</v>
      </c>
      <c r="AF266" s="28" t="s">
        <v>1150</v>
      </c>
      <c r="AG266" s="29"/>
      <c r="AH266" s="30"/>
      <c r="AI266" s="30"/>
      <c r="AJ266">
        <v>0</v>
      </c>
      <c r="AK266" t="s">
        <v>1151</v>
      </c>
      <c r="AM266" t="str">
        <f t="shared" si="8"/>
        <v>ZP</v>
      </c>
      <c r="AO266" s="5">
        <v>28184800121</v>
      </c>
      <c r="AP266" s="6" t="s">
        <v>164</v>
      </c>
      <c r="AQ266" s="6" t="s">
        <v>1413</v>
      </c>
      <c r="AR266" s="6" t="s">
        <v>1413</v>
      </c>
      <c r="AS266" s="6" t="s">
        <v>1417</v>
      </c>
      <c r="AT266" s="7">
        <v>9490649964</v>
      </c>
      <c r="AU266" s="7">
        <v>9603749457</v>
      </c>
      <c r="AV266" s="6" t="s">
        <v>1413</v>
      </c>
      <c r="AW266" s="9" t="s">
        <v>1418</v>
      </c>
      <c r="AX266" s="38" t="s">
        <v>1261</v>
      </c>
      <c r="AY266" s="38" t="s">
        <v>48</v>
      </c>
      <c r="AZ266" s="38" t="s">
        <v>46</v>
      </c>
      <c r="BA266" s="41"/>
      <c r="BB266" s="38" t="s">
        <v>47</v>
      </c>
      <c r="BC266">
        <f t="shared" si="9"/>
        <v>28184800121</v>
      </c>
    </row>
    <row r="267" spans="1:55" ht="26.25" customHeight="1">
      <c r="A267" t="s">
        <v>45</v>
      </c>
      <c r="B267">
        <v>2818</v>
      </c>
      <c r="C267" t="s">
        <v>164</v>
      </c>
      <c r="D267">
        <v>281838</v>
      </c>
      <c r="E267" t="s">
        <v>1124</v>
      </c>
      <c r="F267">
        <v>28183802703</v>
      </c>
      <c r="G267" t="s">
        <v>1153</v>
      </c>
      <c r="H267">
        <v>7</v>
      </c>
      <c r="I267">
        <v>6</v>
      </c>
      <c r="J267">
        <v>10</v>
      </c>
      <c r="K267">
        <v>3</v>
      </c>
      <c r="L267">
        <v>3</v>
      </c>
      <c r="M267">
        <v>0</v>
      </c>
      <c r="N267">
        <v>33</v>
      </c>
      <c r="O267">
        <v>33</v>
      </c>
      <c r="P267" t="s">
        <v>46</v>
      </c>
      <c r="Q267" t="s">
        <v>1416</v>
      </c>
      <c r="R267">
        <v>31042393831</v>
      </c>
      <c r="S267" t="s">
        <v>58</v>
      </c>
      <c r="T267" t="s">
        <v>1419</v>
      </c>
      <c r="U267">
        <v>2</v>
      </c>
      <c r="V267">
        <v>2</v>
      </c>
      <c r="W267">
        <v>1</v>
      </c>
      <c r="X267">
        <v>2</v>
      </c>
      <c r="Y267">
        <v>11</v>
      </c>
      <c r="Z267">
        <v>2</v>
      </c>
      <c r="AA267">
        <v>58</v>
      </c>
      <c r="AB267" t="s">
        <v>1124</v>
      </c>
      <c r="AC267" t="s">
        <v>1152</v>
      </c>
      <c r="AD267" t="s">
        <v>1153</v>
      </c>
      <c r="AE267">
        <v>9492121670</v>
      </c>
      <c r="AF267" s="28" t="s">
        <v>1154</v>
      </c>
      <c r="AG267" s="29"/>
      <c r="AH267" s="30"/>
      <c r="AI267" s="30"/>
      <c r="AJ267">
        <v>0</v>
      </c>
      <c r="AK267" t="s">
        <v>1146</v>
      </c>
      <c r="AM267" t="str">
        <f t="shared" si="8"/>
        <v>ZP</v>
      </c>
      <c r="AO267" s="5">
        <v>28184800122</v>
      </c>
      <c r="AP267" s="6" t="s">
        <v>164</v>
      </c>
      <c r="AQ267" s="6" t="s">
        <v>1413</v>
      </c>
      <c r="AR267" s="6" t="s">
        <v>1413</v>
      </c>
      <c r="AS267" s="6" t="s">
        <v>1420</v>
      </c>
      <c r="AT267" s="7">
        <v>9849394215</v>
      </c>
      <c r="AU267" s="7">
        <v>9441370982</v>
      </c>
      <c r="AV267" s="6" t="s">
        <v>1413</v>
      </c>
      <c r="AW267" s="9" t="s">
        <v>1421</v>
      </c>
      <c r="AX267" s="38" t="s">
        <v>1261</v>
      </c>
      <c r="AY267" s="38" t="s">
        <v>48</v>
      </c>
      <c r="AZ267" s="38" t="s">
        <v>46</v>
      </c>
      <c r="BA267" s="41"/>
      <c r="BB267" s="38" t="s">
        <v>59</v>
      </c>
      <c r="BC267">
        <f t="shared" si="9"/>
        <v>28184800122</v>
      </c>
    </row>
    <row r="268" spans="1:55" ht="26.25" customHeight="1">
      <c r="A268" t="s">
        <v>45</v>
      </c>
      <c r="B268">
        <v>2818</v>
      </c>
      <c r="C268" t="s">
        <v>164</v>
      </c>
      <c r="D268">
        <v>281838</v>
      </c>
      <c r="E268" t="s">
        <v>1124</v>
      </c>
      <c r="F268">
        <v>28183803503</v>
      </c>
      <c r="G268" t="s">
        <v>1156</v>
      </c>
      <c r="H268">
        <v>7</v>
      </c>
      <c r="I268">
        <v>6</v>
      </c>
      <c r="J268">
        <v>10</v>
      </c>
      <c r="K268">
        <v>3</v>
      </c>
      <c r="L268">
        <v>3</v>
      </c>
      <c r="M268">
        <v>0</v>
      </c>
      <c r="N268">
        <v>33</v>
      </c>
      <c r="O268">
        <v>33</v>
      </c>
      <c r="P268" t="s">
        <v>46</v>
      </c>
      <c r="Q268" t="s">
        <v>1422</v>
      </c>
      <c r="R268">
        <v>31813545769</v>
      </c>
      <c r="S268" t="s">
        <v>58</v>
      </c>
      <c r="T268" t="s">
        <v>1412</v>
      </c>
      <c r="U268">
        <v>2</v>
      </c>
      <c r="V268">
        <v>2</v>
      </c>
      <c r="W268">
        <v>2</v>
      </c>
      <c r="X268">
        <v>2</v>
      </c>
      <c r="Y268">
        <v>6</v>
      </c>
      <c r="Z268">
        <v>7</v>
      </c>
      <c r="AA268">
        <v>108</v>
      </c>
      <c r="AB268" t="s">
        <v>1124</v>
      </c>
      <c r="AC268" t="s">
        <v>1155</v>
      </c>
      <c r="AD268" t="s">
        <v>1156</v>
      </c>
      <c r="AE268">
        <v>9491448294</v>
      </c>
      <c r="AF268" s="28" t="s">
        <v>1157</v>
      </c>
      <c r="AG268" s="29"/>
      <c r="AH268" s="30"/>
      <c r="AI268" s="30"/>
      <c r="AJ268">
        <v>0</v>
      </c>
      <c r="AK268" t="s">
        <v>1158</v>
      </c>
      <c r="AM268" t="str">
        <f t="shared" si="8"/>
        <v>ZP</v>
      </c>
      <c r="AO268" s="5">
        <v>28184800504</v>
      </c>
      <c r="AP268" s="6" t="s">
        <v>164</v>
      </c>
      <c r="AQ268" s="6" t="s">
        <v>1413</v>
      </c>
      <c r="AR268" s="6" t="s">
        <v>159</v>
      </c>
      <c r="AS268" s="6" t="s">
        <v>1423</v>
      </c>
      <c r="AT268" s="7">
        <v>9440555624</v>
      </c>
      <c r="AU268" s="7">
        <v>9959260002</v>
      </c>
      <c r="AV268" s="6" t="s">
        <v>159</v>
      </c>
      <c r="AW268" s="9" t="s">
        <v>1424</v>
      </c>
      <c r="AX268" s="38" t="s">
        <v>867</v>
      </c>
      <c r="AY268" s="38" t="s">
        <v>48</v>
      </c>
      <c r="AZ268" s="38" t="s">
        <v>46</v>
      </c>
      <c r="BA268" s="41"/>
      <c r="BB268" s="38" t="s">
        <v>47</v>
      </c>
      <c r="BC268">
        <f t="shared" si="9"/>
        <v>28184800504</v>
      </c>
    </row>
    <row r="269" spans="1:55" ht="26.25" customHeight="1">
      <c r="A269" t="s">
        <v>45</v>
      </c>
      <c r="B269">
        <v>2818</v>
      </c>
      <c r="C269" t="s">
        <v>164</v>
      </c>
      <c r="D269">
        <v>281838</v>
      </c>
      <c r="E269" t="s">
        <v>1124</v>
      </c>
      <c r="F269">
        <v>28183803605</v>
      </c>
      <c r="G269" t="s">
        <v>1160</v>
      </c>
      <c r="H269">
        <v>7</v>
      </c>
      <c r="I269">
        <v>6</v>
      </c>
      <c r="J269">
        <v>10</v>
      </c>
      <c r="K269">
        <v>3</v>
      </c>
      <c r="L269">
        <v>3</v>
      </c>
      <c r="M269">
        <v>0</v>
      </c>
      <c r="N269">
        <v>33</v>
      </c>
      <c r="O269">
        <v>33</v>
      </c>
      <c r="P269" t="s">
        <v>46</v>
      </c>
      <c r="Q269" t="s">
        <v>1416</v>
      </c>
      <c r="R269">
        <v>31043119392</v>
      </c>
      <c r="S269" t="s">
        <v>58</v>
      </c>
      <c r="T269" t="s">
        <v>1412</v>
      </c>
      <c r="U269">
        <v>2</v>
      </c>
      <c r="V269">
        <v>2</v>
      </c>
      <c r="W269">
        <v>2</v>
      </c>
      <c r="X269">
        <v>2</v>
      </c>
      <c r="Y269">
        <v>8</v>
      </c>
      <c r="Z269">
        <v>6</v>
      </c>
      <c r="AA269">
        <v>42</v>
      </c>
      <c r="AB269" t="s">
        <v>1124</v>
      </c>
      <c r="AC269" t="s">
        <v>1159</v>
      </c>
      <c r="AD269" t="s">
        <v>1160</v>
      </c>
      <c r="AE269">
        <v>9493266268</v>
      </c>
      <c r="AF269" s="28" t="s">
        <v>1161</v>
      </c>
      <c r="AG269" s="29"/>
      <c r="AH269" s="30"/>
      <c r="AI269" s="30"/>
      <c r="AJ269">
        <v>0</v>
      </c>
      <c r="AK269" t="s">
        <v>1146</v>
      </c>
      <c r="AM269" t="str">
        <f t="shared" si="8"/>
        <v>ZP</v>
      </c>
      <c r="AO269" s="5">
        <v>28184800603</v>
      </c>
      <c r="AP269" s="6" t="s">
        <v>164</v>
      </c>
      <c r="AQ269" s="6" t="s">
        <v>1413</v>
      </c>
      <c r="AR269" s="6" t="s">
        <v>1425</v>
      </c>
      <c r="AS269" s="6" t="s">
        <v>1426</v>
      </c>
      <c r="AT269" s="7">
        <v>9885096104</v>
      </c>
      <c r="AU269" s="7">
        <v>9963689499</v>
      </c>
      <c r="AV269" s="6" t="s">
        <v>1425</v>
      </c>
      <c r="AW269" s="9" t="s">
        <v>1427</v>
      </c>
      <c r="AX269" s="38" t="s">
        <v>1261</v>
      </c>
      <c r="AY269" s="38" t="s">
        <v>48</v>
      </c>
      <c r="AZ269" s="38" t="s">
        <v>46</v>
      </c>
      <c r="BA269" s="41"/>
      <c r="BB269" s="38" t="s">
        <v>47</v>
      </c>
      <c r="BC269">
        <f t="shared" si="9"/>
        <v>28184800603</v>
      </c>
    </row>
    <row r="270" spans="1:55" ht="26.25" customHeight="1">
      <c r="A270" t="s">
        <v>45</v>
      </c>
      <c r="B270">
        <v>2818</v>
      </c>
      <c r="C270" t="s">
        <v>164</v>
      </c>
      <c r="D270">
        <v>281839</v>
      </c>
      <c r="E270" t="s">
        <v>1162</v>
      </c>
      <c r="F270">
        <v>28183900112</v>
      </c>
      <c r="G270" t="s">
        <v>1164</v>
      </c>
      <c r="H270">
        <v>7</v>
      </c>
      <c r="I270">
        <v>6</v>
      </c>
      <c r="J270">
        <v>10</v>
      </c>
      <c r="K270">
        <v>3</v>
      </c>
      <c r="L270">
        <v>3</v>
      </c>
      <c r="M270">
        <v>0</v>
      </c>
      <c r="N270">
        <v>33</v>
      </c>
      <c r="O270">
        <v>33</v>
      </c>
      <c r="P270" t="s">
        <v>46</v>
      </c>
      <c r="Q270" t="s">
        <v>921</v>
      </c>
      <c r="R270">
        <v>310432787217</v>
      </c>
      <c r="S270" t="s">
        <v>84</v>
      </c>
      <c r="T270" t="s">
        <v>1190</v>
      </c>
      <c r="U270">
        <v>1</v>
      </c>
      <c r="V270">
        <v>1</v>
      </c>
      <c r="W270">
        <v>1</v>
      </c>
      <c r="X270">
        <v>2</v>
      </c>
      <c r="Y270">
        <v>10</v>
      </c>
      <c r="Z270">
        <v>5</v>
      </c>
      <c r="AA270">
        <v>55</v>
      </c>
      <c r="AB270" t="s">
        <v>1162</v>
      </c>
      <c r="AC270" t="s">
        <v>1163</v>
      </c>
      <c r="AD270" t="s">
        <v>1164</v>
      </c>
      <c r="AE270">
        <v>9010505959</v>
      </c>
      <c r="AF270" s="28" t="s">
        <v>1165</v>
      </c>
      <c r="AG270" s="29"/>
      <c r="AH270" s="30"/>
      <c r="AI270" s="30"/>
      <c r="AJ270">
        <v>0</v>
      </c>
      <c r="AK270" t="s">
        <v>914</v>
      </c>
      <c r="AM270" t="str">
        <f t="shared" si="8"/>
        <v>ZP</v>
      </c>
      <c r="AO270" s="5">
        <v>28184800905</v>
      </c>
      <c r="AP270" s="6" t="s">
        <v>164</v>
      </c>
      <c r="AQ270" s="6" t="s">
        <v>1413</v>
      </c>
      <c r="AR270" s="6" t="s">
        <v>162</v>
      </c>
      <c r="AS270" s="6" t="s">
        <v>1428</v>
      </c>
      <c r="AT270" s="7">
        <v>9885337520</v>
      </c>
      <c r="AU270" s="7">
        <v>9440266685</v>
      </c>
      <c r="AV270" s="6" t="s">
        <v>162</v>
      </c>
      <c r="AW270" s="9" t="s">
        <v>1429</v>
      </c>
      <c r="AX270" s="38" t="s">
        <v>1430</v>
      </c>
      <c r="AY270" s="38" t="s">
        <v>48</v>
      </c>
      <c r="AZ270" s="38" t="s">
        <v>46</v>
      </c>
      <c r="BA270" s="41"/>
      <c r="BB270" s="38" t="s">
        <v>47</v>
      </c>
      <c r="BC270">
        <f t="shared" si="9"/>
        <v>28184800905</v>
      </c>
    </row>
    <row r="271" spans="1:55" ht="26.25" customHeight="1">
      <c r="A271" t="s">
        <v>45</v>
      </c>
      <c r="B271">
        <v>2818</v>
      </c>
      <c r="C271" t="s">
        <v>164</v>
      </c>
      <c r="D271">
        <v>281839</v>
      </c>
      <c r="E271" t="s">
        <v>1162</v>
      </c>
      <c r="F271">
        <v>28183901706</v>
      </c>
      <c r="G271" t="s">
        <v>1169</v>
      </c>
      <c r="H271">
        <v>7</v>
      </c>
      <c r="I271">
        <v>6</v>
      </c>
      <c r="J271">
        <v>10</v>
      </c>
      <c r="K271">
        <v>3</v>
      </c>
      <c r="L271">
        <v>3</v>
      </c>
      <c r="M271">
        <v>0</v>
      </c>
      <c r="N271">
        <v>33</v>
      </c>
      <c r="O271">
        <v>33</v>
      </c>
      <c r="P271" t="s">
        <v>94</v>
      </c>
      <c r="Q271" t="s">
        <v>921</v>
      </c>
      <c r="R271">
        <v>31042775388</v>
      </c>
      <c r="S271" t="s">
        <v>84</v>
      </c>
      <c r="T271" t="s">
        <v>1190</v>
      </c>
      <c r="U271">
        <v>1</v>
      </c>
      <c r="V271">
        <v>1</v>
      </c>
      <c r="W271">
        <v>1</v>
      </c>
      <c r="X271">
        <v>2</v>
      </c>
      <c r="Y271">
        <v>10</v>
      </c>
      <c r="Z271">
        <v>2</v>
      </c>
      <c r="AA271">
        <v>196</v>
      </c>
      <c r="AB271" t="s">
        <v>1162</v>
      </c>
      <c r="AC271" t="s">
        <v>1168</v>
      </c>
      <c r="AD271" t="s">
        <v>1169</v>
      </c>
      <c r="AE271">
        <v>9951176478</v>
      </c>
      <c r="AF271" s="28" t="s">
        <v>1170</v>
      </c>
      <c r="AG271" s="29"/>
      <c r="AH271" s="30"/>
      <c r="AI271" s="30"/>
      <c r="AJ271">
        <v>0</v>
      </c>
      <c r="AK271" t="s">
        <v>914</v>
      </c>
      <c r="AM271" t="str">
        <f t="shared" si="8"/>
        <v>ZP</v>
      </c>
      <c r="AO271" s="5">
        <v>28184801404</v>
      </c>
      <c r="AP271" s="6" t="s">
        <v>164</v>
      </c>
      <c r="AQ271" s="6" t="s">
        <v>1413</v>
      </c>
      <c r="AR271" s="6" t="s">
        <v>1431</v>
      </c>
      <c r="AS271" s="6" t="s">
        <v>1432</v>
      </c>
      <c r="AT271" s="7">
        <v>9949510863</v>
      </c>
      <c r="AU271" s="7">
        <v>9492315802</v>
      </c>
      <c r="AV271" s="6" t="s">
        <v>1431</v>
      </c>
      <c r="AW271" s="9" t="s">
        <v>1433</v>
      </c>
      <c r="AX271" s="38" t="s">
        <v>867</v>
      </c>
      <c r="AY271" s="38" t="s">
        <v>48</v>
      </c>
      <c r="AZ271" s="38" t="s">
        <v>46</v>
      </c>
      <c r="BA271" s="41"/>
      <c r="BB271" s="38" t="s">
        <v>47</v>
      </c>
      <c r="BC271">
        <f t="shared" si="9"/>
        <v>28184801404</v>
      </c>
    </row>
    <row r="272" spans="1:55" ht="26.25" customHeight="1">
      <c r="A272" t="s">
        <v>45</v>
      </c>
      <c r="B272">
        <v>2818</v>
      </c>
      <c r="C272" t="s">
        <v>164</v>
      </c>
      <c r="D272">
        <v>281839</v>
      </c>
      <c r="E272" t="s">
        <v>1162</v>
      </c>
      <c r="F272">
        <v>28183901806</v>
      </c>
      <c r="G272" t="s">
        <v>1171</v>
      </c>
      <c r="H272">
        <v>7</v>
      </c>
      <c r="I272">
        <v>6</v>
      </c>
      <c r="J272">
        <v>10</v>
      </c>
      <c r="K272">
        <v>3</v>
      </c>
      <c r="L272">
        <v>3</v>
      </c>
      <c r="M272">
        <v>0</v>
      </c>
      <c r="N272">
        <v>33</v>
      </c>
      <c r="O272">
        <v>33</v>
      </c>
      <c r="P272" t="s">
        <v>147</v>
      </c>
      <c r="Q272" t="s">
        <v>1162</v>
      </c>
      <c r="R272">
        <v>36782200056199</v>
      </c>
      <c r="S272" t="s">
        <v>52</v>
      </c>
      <c r="T272" t="s">
        <v>1434</v>
      </c>
      <c r="U272">
        <v>1</v>
      </c>
      <c r="V272">
        <v>1</v>
      </c>
      <c r="W272">
        <v>1</v>
      </c>
      <c r="X272">
        <v>2</v>
      </c>
      <c r="Y272">
        <v>8</v>
      </c>
      <c r="Z272">
        <v>5</v>
      </c>
      <c r="AA272">
        <v>211</v>
      </c>
      <c r="AB272" t="s">
        <v>1162</v>
      </c>
      <c r="AC272" t="s">
        <v>1162</v>
      </c>
      <c r="AD272" t="s">
        <v>1171</v>
      </c>
      <c r="AE272">
        <v>9866883783</v>
      </c>
      <c r="AF272" s="28" t="s">
        <v>1172</v>
      </c>
      <c r="AG272" s="29"/>
      <c r="AH272" s="30"/>
      <c r="AI272" s="30"/>
      <c r="AJ272">
        <v>0</v>
      </c>
      <c r="AK272" t="s">
        <v>1173</v>
      </c>
      <c r="AL272" s="14" t="s">
        <v>1435</v>
      </c>
      <c r="AM272" t="str">
        <f t="shared" si="8"/>
        <v>ZP</v>
      </c>
      <c r="AO272" s="5">
        <v>28184801504</v>
      </c>
      <c r="AP272" s="6" t="s">
        <v>164</v>
      </c>
      <c r="AQ272" s="6" t="s">
        <v>1413</v>
      </c>
      <c r="AR272" s="6" t="s">
        <v>1436</v>
      </c>
      <c r="AS272" s="6" t="s">
        <v>1437</v>
      </c>
      <c r="AT272" s="7">
        <v>9494897987</v>
      </c>
      <c r="AU272" s="7">
        <v>9959822108</v>
      </c>
      <c r="AV272" s="6" t="s">
        <v>1436</v>
      </c>
      <c r="AW272" s="9" t="s">
        <v>1438</v>
      </c>
      <c r="AX272" s="38" t="s">
        <v>867</v>
      </c>
      <c r="AY272" s="38" t="s">
        <v>48</v>
      </c>
      <c r="AZ272" s="38" t="s">
        <v>46</v>
      </c>
      <c r="BA272" s="41"/>
      <c r="BB272" s="38" t="s">
        <v>47</v>
      </c>
      <c r="BC272">
        <f t="shared" si="9"/>
        <v>28184801504</v>
      </c>
    </row>
    <row r="273" spans="1:55" ht="26.25" customHeight="1">
      <c r="A273" t="s">
        <v>49</v>
      </c>
      <c r="B273">
        <v>2818</v>
      </c>
      <c r="C273" t="s">
        <v>164</v>
      </c>
      <c r="D273">
        <v>281839</v>
      </c>
      <c r="E273" t="s">
        <v>1162</v>
      </c>
      <c r="F273">
        <v>28183901810</v>
      </c>
      <c r="G273" t="s">
        <v>1177</v>
      </c>
      <c r="H273">
        <v>7</v>
      </c>
      <c r="I273">
        <v>6</v>
      </c>
      <c r="J273">
        <v>10</v>
      </c>
      <c r="K273">
        <v>2</v>
      </c>
      <c r="L273">
        <v>2</v>
      </c>
      <c r="M273">
        <v>0</v>
      </c>
      <c r="N273">
        <v>13</v>
      </c>
      <c r="O273">
        <v>13</v>
      </c>
      <c r="U273">
        <v>1</v>
      </c>
      <c r="V273">
        <v>1</v>
      </c>
      <c r="W273">
        <v>1</v>
      </c>
      <c r="X273">
        <v>1</v>
      </c>
      <c r="Y273">
        <v>0</v>
      </c>
      <c r="Z273">
        <v>0</v>
      </c>
      <c r="AA273">
        <v>65</v>
      </c>
      <c r="AB273" t="s">
        <v>1162</v>
      </c>
      <c r="AC273" t="s">
        <v>1162</v>
      </c>
      <c r="AD273" t="s">
        <v>1177</v>
      </c>
      <c r="AE273">
        <v>9948848160</v>
      </c>
      <c r="AF273" s="28" t="s">
        <v>1178</v>
      </c>
      <c r="AG273" s="29"/>
      <c r="AH273" s="30"/>
      <c r="AI273" s="30"/>
      <c r="AJ273">
        <v>0</v>
      </c>
      <c r="AK273" t="s">
        <v>914</v>
      </c>
      <c r="AM273" t="str">
        <f t="shared" si="8"/>
        <v>KGBV</v>
      </c>
      <c r="AO273" s="5">
        <v>28184801606</v>
      </c>
      <c r="AP273" s="6" t="s">
        <v>164</v>
      </c>
      <c r="AQ273" s="6" t="s">
        <v>1413</v>
      </c>
      <c r="AR273" s="6" t="s">
        <v>1439</v>
      </c>
      <c r="AS273" s="6" t="s">
        <v>1440</v>
      </c>
      <c r="AT273" s="7">
        <v>9441885117</v>
      </c>
      <c r="AU273" s="7">
        <v>9885439065</v>
      </c>
      <c r="AV273" s="6" t="s">
        <v>1439</v>
      </c>
      <c r="AW273" s="12">
        <v>31811131657</v>
      </c>
      <c r="AX273" s="38" t="s">
        <v>1441</v>
      </c>
      <c r="AY273" s="38" t="s">
        <v>48</v>
      </c>
      <c r="AZ273" s="38" t="s">
        <v>46</v>
      </c>
      <c r="BA273" s="41"/>
      <c r="BB273" s="38" t="s">
        <v>47</v>
      </c>
      <c r="BC273">
        <f t="shared" si="9"/>
        <v>28184801606</v>
      </c>
    </row>
    <row r="274" spans="1:55" ht="26.25" customHeight="1">
      <c r="A274" t="s">
        <v>45</v>
      </c>
      <c r="B274">
        <v>2818</v>
      </c>
      <c r="C274" t="s">
        <v>164</v>
      </c>
      <c r="D274">
        <v>281839</v>
      </c>
      <c r="E274" t="s">
        <v>1162</v>
      </c>
      <c r="F274">
        <v>28183902108</v>
      </c>
      <c r="G274" t="s">
        <v>1181</v>
      </c>
      <c r="H274">
        <v>7</v>
      </c>
      <c r="I274">
        <v>6</v>
      </c>
      <c r="J274">
        <v>10</v>
      </c>
      <c r="K274">
        <v>3</v>
      </c>
      <c r="L274">
        <v>3</v>
      </c>
      <c r="M274">
        <v>0</v>
      </c>
      <c r="N274">
        <v>33</v>
      </c>
      <c r="O274">
        <v>33</v>
      </c>
      <c r="P274" t="s">
        <v>46</v>
      </c>
      <c r="Q274" t="s">
        <v>921</v>
      </c>
      <c r="R274">
        <v>31043290450</v>
      </c>
      <c r="S274" t="s">
        <v>52</v>
      </c>
      <c r="T274" t="s">
        <v>1182</v>
      </c>
      <c r="U274">
        <v>1</v>
      </c>
      <c r="V274">
        <v>1</v>
      </c>
      <c r="W274">
        <v>1</v>
      </c>
      <c r="X274">
        <v>2</v>
      </c>
      <c r="Y274">
        <v>8</v>
      </c>
      <c r="Z274">
        <v>7</v>
      </c>
      <c r="AA274">
        <v>54</v>
      </c>
      <c r="AB274" t="s">
        <v>1162</v>
      </c>
      <c r="AC274" t="s">
        <v>1180</v>
      </c>
      <c r="AD274" t="s">
        <v>1181</v>
      </c>
      <c r="AE274">
        <v>9494684243</v>
      </c>
      <c r="AF274" s="28">
        <v>31043290450</v>
      </c>
      <c r="AG274" s="29"/>
      <c r="AH274" s="30"/>
      <c r="AI274" s="30"/>
      <c r="AJ274">
        <v>0</v>
      </c>
      <c r="AK274" t="s">
        <v>52</v>
      </c>
      <c r="AL274" t="s">
        <v>1182</v>
      </c>
      <c r="AM274">
        <f t="shared" si="8"/>
      </c>
      <c r="AO274" s="5">
        <v>28184801706</v>
      </c>
      <c r="AP274" s="6" t="s">
        <v>164</v>
      </c>
      <c r="AQ274" s="6" t="s">
        <v>1413</v>
      </c>
      <c r="AR274" s="6" t="s">
        <v>1442</v>
      </c>
      <c r="AS274" s="6" t="s">
        <v>1443</v>
      </c>
      <c r="AT274" s="7">
        <v>9989086845</v>
      </c>
      <c r="AU274" s="11"/>
      <c r="AV274" s="6" t="s">
        <v>1442</v>
      </c>
      <c r="AW274" s="9" t="s">
        <v>1444</v>
      </c>
      <c r="AX274" s="38" t="s">
        <v>1331</v>
      </c>
      <c r="AY274" s="38" t="s">
        <v>48</v>
      </c>
      <c r="AZ274" s="38" t="s">
        <v>46</v>
      </c>
      <c r="BA274" s="41"/>
      <c r="BB274" s="38" t="s">
        <v>47</v>
      </c>
      <c r="BC274">
        <f t="shared" si="9"/>
        <v>28184801706</v>
      </c>
    </row>
    <row r="275" spans="1:55" ht="26.25" customHeight="1">
      <c r="A275" t="s">
        <v>45</v>
      </c>
      <c r="B275">
        <v>2818</v>
      </c>
      <c r="C275" t="s">
        <v>164</v>
      </c>
      <c r="D275">
        <v>281840</v>
      </c>
      <c r="E275" t="s">
        <v>1185</v>
      </c>
      <c r="F275">
        <v>28184000510</v>
      </c>
      <c r="G275" t="s">
        <v>1187</v>
      </c>
      <c r="H275">
        <v>7</v>
      </c>
      <c r="I275">
        <v>6</v>
      </c>
      <c r="J275">
        <v>10</v>
      </c>
      <c r="K275">
        <v>3</v>
      </c>
      <c r="L275">
        <v>3</v>
      </c>
      <c r="M275">
        <v>0</v>
      </c>
      <c r="N275">
        <v>33</v>
      </c>
      <c r="O275">
        <v>33</v>
      </c>
      <c r="P275" t="s">
        <v>46</v>
      </c>
      <c r="Q275" t="s">
        <v>921</v>
      </c>
      <c r="R275">
        <v>30585929544</v>
      </c>
      <c r="S275" t="s">
        <v>1445</v>
      </c>
      <c r="T275" t="s">
        <v>1190</v>
      </c>
      <c r="U275">
        <v>1</v>
      </c>
      <c r="V275">
        <v>1</v>
      </c>
      <c r="W275">
        <v>1</v>
      </c>
      <c r="X275">
        <v>2</v>
      </c>
      <c r="Y275">
        <v>10</v>
      </c>
      <c r="Z275">
        <v>5</v>
      </c>
      <c r="AA275">
        <v>80</v>
      </c>
      <c r="AB275" t="s">
        <v>1185</v>
      </c>
      <c r="AC275" t="s">
        <v>1186</v>
      </c>
      <c r="AD275" t="s">
        <v>1187</v>
      </c>
      <c r="AE275">
        <v>9441788918</v>
      </c>
      <c r="AF275" s="28" t="s">
        <v>1188</v>
      </c>
      <c r="AG275" s="29"/>
      <c r="AH275" s="30"/>
      <c r="AI275" s="30"/>
      <c r="AJ275">
        <v>0</v>
      </c>
      <c r="AK275" t="s">
        <v>914</v>
      </c>
      <c r="AM275" t="str">
        <f t="shared" si="8"/>
        <v>ZP</v>
      </c>
      <c r="AO275" s="5">
        <v>28184900403</v>
      </c>
      <c r="AP275" s="6" t="s">
        <v>164</v>
      </c>
      <c r="AQ275" s="6" t="s">
        <v>1446</v>
      </c>
      <c r="AR275" s="6" t="s">
        <v>1447</v>
      </c>
      <c r="AS275" s="6" t="s">
        <v>1448</v>
      </c>
      <c r="AT275" s="7">
        <v>9948370703</v>
      </c>
      <c r="AU275" s="7">
        <v>9948370703</v>
      </c>
      <c r="AV275" s="6" t="s">
        <v>1447</v>
      </c>
      <c r="AW275" s="9" t="s">
        <v>1449</v>
      </c>
      <c r="AX275" s="38" t="s">
        <v>1261</v>
      </c>
      <c r="AY275" s="38" t="s">
        <v>48</v>
      </c>
      <c r="AZ275" s="38" t="s">
        <v>46</v>
      </c>
      <c r="BA275" s="41"/>
      <c r="BB275" s="38" t="s">
        <v>47</v>
      </c>
      <c r="BC275">
        <f t="shared" si="9"/>
        <v>28184900403</v>
      </c>
    </row>
    <row r="276" spans="1:55" ht="26.25" customHeight="1">
      <c r="A276" t="s">
        <v>45</v>
      </c>
      <c r="B276">
        <v>2818</v>
      </c>
      <c r="C276" t="s">
        <v>164</v>
      </c>
      <c r="D276">
        <v>281840</v>
      </c>
      <c r="E276" t="s">
        <v>1185</v>
      </c>
      <c r="F276">
        <v>28184000603</v>
      </c>
      <c r="G276" t="s">
        <v>1192</v>
      </c>
      <c r="H276">
        <v>7</v>
      </c>
      <c r="I276">
        <v>6</v>
      </c>
      <c r="J276">
        <v>10</v>
      </c>
      <c r="K276">
        <v>3</v>
      </c>
      <c r="L276">
        <v>3</v>
      </c>
      <c r="M276">
        <v>0</v>
      </c>
      <c r="N276">
        <v>33</v>
      </c>
      <c r="O276">
        <v>33</v>
      </c>
      <c r="P276" t="s">
        <v>46</v>
      </c>
      <c r="Q276" t="s">
        <v>921</v>
      </c>
      <c r="R276">
        <v>31043286830</v>
      </c>
      <c r="S276" t="s">
        <v>721</v>
      </c>
      <c r="T276" t="s">
        <v>1190</v>
      </c>
      <c r="U276">
        <v>1</v>
      </c>
      <c r="V276">
        <v>1</v>
      </c>
      <c r="W276">
        <v>1</v>
      </c>
      <c r="X276">
        <v>2</v>
      </c>
      <c r="Y276">
        <v>10</v>
      </c>
      <c r="Z276">
        <v>4</v>
      </c>
      <c r="AA276">
        <v>107</v>
      </c>
      <c r="AB276" t="s">
        <v>1185</v>
      </c>
      <c r="AC276" t="s">
        <v>1191</v>
      </c>
      <c r="AD276" t="s">
        <v>1192</v>
      </c>
      <c r="AE276">
        <v>9959948967</v>
      </c>
      <c r="AF276" s="28" t="s">
        <v>1193</v>
      </c>
      <c r="AG276" s="29"/>
      <c r="AH276" s="30"/>
      <c r="AI276" s="30"/>
      <c r="AJ276">
        <v>0</v>
      </c>
      <c r="AK276" t="s">
        <v>914</v>
      </c>
      <c r="AM276" t="str">
        <f t="shared" si="8"/>
        <v>ZP</v>
      </c>
      <c r="AO276" s="5">
        <v>28184900604</v>
      </c>
      <c r="AP276" s="6" t="s">
        <v>164</v>
      </c>
      <c r="AQ276" s="6" t="s">
        <v>1446</v>
      </c>
      <c r="AR276" s="6" t="s">
        <v>153</v>
      </c>
      <c r="AS276" s="6" t="s">
        <v>1450</v>
      </c>
      <c r="AT276" s="7">
        <v>9848686211</v>
      </c>
      <c r="AU276" s="7">
        <v>9704102030</v>
      </c>
      <c r="AV276" s="6" t="s">
        <v>153</v>
      </c>
      <c r="AW276" s="9" t="s">
        <v>1451</v>
      </c>
      <c r="AX276" s="38" t="s">
        <v>1261</v>
      </c>
      <c r="AY276" s="38" t="s">
        <v>48</v>
      </c>
      <c r="AZ276" s="38" t="s">
        <v>46</v>
      </c>
      <c r="BA276" s="41"/>
      <c r="BB276" s="38" t="s">
        <v>47</v>
      </c>
      <c r="BC276">
        <f t="shared" si="9"/>
        <v>28184900604</v>
      </c>
    </row>
    <row r="277" spans="1:55" ht="26.25" customHeight="1">
      <c r="A277" t="s">
        <v>45</v>
      </c>
      <c r="B277">
        <v>2818</v>
      </c>
      <c r="C277" t="s">
        <v>164</v>
      </c>
      <c r="D277">
        <v>281840</v>
      </c>
      <c r="E277" t="s">
        <v>1185</v>
      </c>
      <c r="F277">
        <v>28184001011</v>
      </c>
      <c r="G277" t="s">
        <v>1195</v>
      </c>
      <c r="H277">
        <v>7</v>
      </c>
      <c r="I277">
        <v>6</v>
      </c>
      <c r="J277">
        <v>10</v>
      </c>
      <c r="K277">
        <v>3</v>
      </c>
      <c r="L277">
        <v>3</v>
      </c>
      <c r="M277">
        <v>0</v>
      </c>
      <c r="N277">
        <v>33</v>
      </c>
      <c r="O277">
        <v>33</v>
      </c>
      <c r="P277" t="s">
        <v>46</v>
      </c>
      <c r="Q277" t="s">
        <v>921</v>
      </c>
      <c r="R277">
        <v>30721205734</v>
      </c>
      <c r="S277" t="s">
        <v>52</v>
      </c>
      <c r="T277" t="s">
        <v>1190</v>
      </c>
      <c r="U277">
        <v>1</v>
      </c>
      <c r="V277">
        <v>1</v>
      </c>
      <c r="W277">
        <v>1</v>
      </c>
      <c r="X277">
        <v>2</v>
      </c>
      <c r="Y277">
        <v>7</v>
      </c>
      <c r="Z277">
        <v>7</v>
      </c>
      <c r="AA277">
        <v>128</v>
      </c>
      <c r="AB277" t="s">
        <v>1185</v>
      </c>
      <c r="AC277" t="s">
        <v>1194</v>
      </c>
      <c r="AD277" t="s">
        <v>1195</v>
      </c>
      <c r="AE277">
        <v>9440324350</v>
      </c>
      <c r="AF277" s="28" t="s">
        <v>1196</v>
      </c>
      <c r="AG277" s="29"/>
      <c r="AH277" s="30"/>
      <c r="AI277" s="30"/>
      <c r="AJ277">
        <v>0</v>
      </c>
      <c r="AK277" t="s">
        <v>914</v>
      </c>
      <c r="AM277" t="str">
        <f t="shared" si="8"/>
        <v>ZP</v>
      </c>
      <c r="AO277" s="5">
        <v>28184901302</v>
      </c>
      <c r="AP277" s="6" t="s">
        <v>164</v>
      </c>
      <c r="AQ277" s="6" t="s">
        <v>1446</v>
      </c>
      <c r="AR277" s="6" t="s">
        <v>1452</v>
      </c>
      <c r="AS277" s="6" t="s">
        <v>1453</v>
      </c>
      <c r="AT277" s="7">
        <v>9963919890</v>
      </c>
      <c r="AU277" s="7">
        <v>9491560586</v>
      </c>
      <c r="AV277" s="6" t="s">
        <v>1452</v>
      </c>
      <c r="AW277" s="9" t="s">
        <v>1454</v>
      </c>
      <c r="AX277" s="38" t="s">
        <v>1212</v>
      </c>
      <c r="AY277" s="38" t="s">
        <v>48</v>
      </c>
      <c r="AZ277" s="38" t="s">
        <v>46</v>
      </c>
      <c r="BA277" s="41"/>
      <c r="BB277" s="38" t="s">
        <v>47</v>
      </c>
      <c r="BC277">
        <f t="shared" si="9"/>
        <v>28184901302</v>
      </c>
    </row>
    <row r="278" spans="1:55" ht="26.25" customHeight="1">
      <c r="A278" t="s">
        <v>49</v>
      </c>
      <c r="B278">
        <v>2818</v>
      </c>
      <c r="C278" t="s">
        <v>164</v>
      </c>
      <c r="D278">
        <v>281840</v>
      </c>
      <c r="E278" t="s">
        <v>1185</v>
      </c>
      <c r="F278">
        <v>28184001015</v>
      </c>
      <c r="G278" t="s">
        <v>1198</v>
      </c>
      <c r="H278">
        <v>7</v>
      </c>
      <c r="I278">
        <v>6</v>
      </c>
      <c r="J278">
        <v>10</v>
      </c>
      <c r="K278">
        <v>2</v>
      </c>
      <c r="L278">
        <v>2</v>
      </c>
      <c r="M278">
        <v>0</v>
      </c>
      <c r="N278">
        <v>13</v>
      </c>
      <c r="O278">
        <v>13</v>
      </c>
      <c r="U278">
        <v>2</v>
      </c>
      <c r="V278">
        <v>2</v>
      </c>
      <c r="W278">
        <v>2</v>
      </c>
      <c r="X278">
        <v>2</v>
      </c>
      <c r="Y278">
        <v>0</v>
      </c>
      <c r="Z278">
        <v>0</v>
      </c>
      <c r="AA278">
        <v>66</v>
      </c>
      <c r="AB278" t="s">
        <v>1185</v>
      </c>
      <c r="AC278" t="s">
        <v>1194</v>
      </c>
      <c r="AD278" t="s">
        <v>1198</v>
      </c>
      <c r="AE278">
        <v>9912281593</v>
      </c>
      <c r="AF278" s="28" t="s">
        <v>1199</v>
      </c>
      <c r="AG278" s="29"/>
      <c r="AH278" s="30"/>
      <c r="AI278" s="30"/>
      <c r="AJ278">
        <v>0</v>
      </c>
      <c r="AK278" t="s">
        <v>1200</v>
      </c>
      <c r="AM278" t="str">
        <f t="shared" si="8"/>
        <v>KGBV</v>
      </c>
      <c r="AO278" s="5">
        <v>28184902007</v>
      </c>
      <c r="AP278" s="6" t="s">
        <v>164</v>
      </c>
      <c r="AQ278" s="6" t="s">
        <v>1446</v>
      </c>
      <c r="AR278" s="6" t="s">
        <v>1446</v>
      </c>
      <c r="AS278" s="6" t="s">
        <v>1455</v>
      </c>
      <c r="AT278" s="7">
        <v>9573028981</v>
      </c>
      <c r="AU278" s="7">
        <v>9912323977</v>
      </c>
      <c r="AV278" s="6" t="s">
        <v>1446</v>
      </c>
      <c r="AW278" s="9" t="s">
        <v>1456</v>
      </c>
      <c r="AX278" s="38" t="s">
        <v>1261</v>
      </c>
      <c r="AY278" s="38" t="s">
        <v>48</v>
      </c>
      <c r="AZ278" s="38" t="s">
        <v>46</v>
      </c>
      <c r="BA278" s="41"/>
      <c r="BB278" s="38" t="s">
        <v>47</v>
      </c>
      <c r="BC278">
        <f t="shared" si="9"/>
        <v>28184902007</v>
      </c>
    </row>
    <row r="279" spans="1:55" ht="26.25" customHeight="1">
      <c r="A279" t="s">
        <v>45</v>
      </c>
      <c r="B279">
        <v>2818</v>
      </c>
      <c r="C279" t="s">
        <v>164</v>
      </c>
      <c r="D279">
        <v>281840</v>
      </c>
      <c r="E279" t="s">
        <v>1185</v>
      </c>
      <c r="F279">
        <v>28184001804</v>
      </c>
      <c r="G279" t="s">
        <v>1202</v>
      </c>
      <c r="H279">
        <v>7</v>
      </c>
      <c r="I279">
        <v>6</v>
      </c>
      <c r="J279">
        <v>10</v>
      </c>
      <c r="K279">
        <v>3</v>
      </c>
      <c r="L279">
        <v>3</v>
      </c>
      <c r="M279">
        <v>0</v>
      </c>
      <c r="N279">
        <v>33</v>
      </c>
      <c r="O279">
        <v>33</v>
      </c>
      <c r="P279" t="s">
        <v>46</v>
      </c>
      <c r="Q279" t="s">
        <v>1416</v>
      </c>
      <c r="R279">
        <v>3104210633</v>
      </c>
      <c r="S279" t="s">
        <v>1457</v>
      </c>
      <c r="T279" t="s">
        <v>1412</v>
      </c>
      <c r="U279">
        <v>1</v>
      </c>
      <c r="V279">
        <v>1</v>
      </c>
      <c r="W279">
        <v>1</v>
      </c>
      <c r="X279">
        <v>2</v>
      </c>
      <c r="Y279">
        <v>7</v>
      </c>
      <c r="Z279">
        <v>6</v>
      </c>
      <c r="AA279">
        <v>126</v>
      </c>
      <c r="AB279" t="s">
        <v>1185</v>
      </c>
      <c r="AC279" t="s">
        <v>1201</v>
      </c>
      <c r="AD279" t="s">
        <v>1202</v>
      </c>
      <c r="AE279">
        <v>9177673187</v>
      </c>
      <c r="AF279" s="28" t="s">
        <v>1203</v>
      </c>
      <c r="AG279" s="29"/>
      <c r="AH279" s="30"/>
      <c r="AI279" s="30"/>
      <c r="AJ279">
        <v>0</v>
      </c>
      <c r="AK279" t="s">
        <v>1146</v>
      </c>
      <c r="AM279" t="str">
        <f t="shared" si="8"/>
        <v>ZP</v>
      </c>
      <c r="AO279" s="5">
        <v>28184902010</v>
      </c>
      <c r="AP279" s="6" t="s">
        <v>164</v>
      </c>
      <c r="AQ279" s="6" t="s">
        <v>1446</v>
      </c>
      <c r="AR279" s="6" t="s">
        <v>1446</v>
      </c>
      <c r="AS279" s="6" t="s">
        <v>1458</v>
      </c>
      <c r="AT279" s="7">
        <v>9963551830</v>
      </c>
      <c r="AU279" s="7">
        <v>9908046181</v>
      </c>
      <c r="AV279" s="6" t="s">
        <v>64</v>
      </c>
      <c r="AW279" s="9" t="s">
        <v>63</v>
      </c>
      <c r="AX279" s="38" t="s">
        <v>48</v>
      </c>
      <c r="AY279" s="38" t="s">
        <v>48</v>
      </c>
      <c r="AZ279" s="38" t="s">
        <v>48</v>
      </c>
      <c r="BA279" s="41"/>
      <c r="BB279" s="38" t="s">
        <v>50</v>
      </c>
      <c r="BC279">
        <f t="shared" si="9"/>
        <v>28184902010</v>
      </c>
    </row>
    <row r="280" spans="1:55" ht="26.25" customHeight="1">
      <c r="A280" t="s">
        <v>45</v>
      </c>
      <c r="B280">
        <v>2818</v>
      </c>
      <c r="C280" t="s">
        <v>164</v>
      </c>
      <c r="D280">
        <v>281840</v>
      </c>
      <c r="E280" t="s">
        <v>1185</v>
      </c>
      <c r="F280">
        <v>28184002113</v>
      </c>
      <c r="G280" t="s">
        <v>1206</v>
      </c>
      <c r="H280">
        <v>7</v>
      </c>
      <c r="I280">
        <v>6</v>
      </c>
      <c r="J280">
        <v>10</v>
      </c>
      <c r="K280">
        <v>3</v>
      </c>
      <c r="L280">
        <v>3</v>
      </c>
      <c r="M280">
        <v>0</v>
      </c>
      <c r="N280">
        <v>33</v>
      </c>
      <c r="O280">
        <v>33</v>
      </c>
      <c r="P280" t="s">
        <v>46</v>
      </c>
      <c r="Q280" t="s">
        <v>921</v>
      </c>
      <c r="R280">
        <v>31043275443</v>
      </c>
      <c r="S280" t="s">
        <v>1459</v>
      </c>
      <c r="T280" t="s">
        <v>1190</v>
      </c>
      <c r="U280">
        <v>1</v>
      </c>
      <c r="V280">
        <v>1</v>
      </c>
      <c r="W280">
        <v>1</v>
      </c>
      <c r="X280">
        <v>1</v>
      </c>
      <c r="Y280">
        <v>10</v>
      </c>
      <c r="Z280">
        <v>4</v>
      </c>
      <c r="AA280">
        <v>140</v>
      </c>
      <c r="AB280" t="s">
        <v>1185</v>
      </c>
      <c r="AC280" t="s">
        <v>1205</v>
      </c>
      <c r="AD280" t="s">
        <v>1206</v>
      </c>
      <c r="AE280">
        <v>9441521395</v>
      </c>
      <c r="AF280" s="28" t="s">
        <v>1207</v>
      </c>
      <c r="AG280" s="29"/>
      <c r="AH280" s="30"/>
      <c r="AI280" s="30"/>
      <c r="AJ280">
        <v>0</v>
      </c>
      <c r="AK280" t="s">
        <v>914</v>
      </c>
      <c r="AM280" t="str">
        <f t="shared" si="8"/>
        <v>ZP</v>
      </c>
      <c r="AO280" s="5">
        <v>28184902304</v>
      </c>
      <c r="AP280" s="6" t="s">
        <v>164</v>
      </c>
      <c r="AQ280" s="6" t="s">
        <v>1446</v>
      </c>
      <c r="AR280" s="6" t="s">
        <v>1460</v>
      </c>
      <c r="AS280" s="6" t="s">
        <v>1461</v>
      </c>
      <c r="AT280" s="7">
        <v>9849864113</v>
      </c>
      <c r="AU280" s="7">
        <v>9848148045</v>
      </c>
      <c r="AV280" s="6" t="s">
        <v>1460</v>
      </c>
      <c r="AW280" s="9" t="s">
        <v>1462</v>
      </c>
      <c r="AX280" s="38" t="s">
        <v>1261</v>
      </c>
      <c r="AY280" s="38" t="s">
        <v>48</v>
      </c>
      <c r="AZ280" s="38" t="s">
        <v>46</v>
      </c>
      <c r="BA280" s="41"/>
      <c r="BB280" s="38" t="s">
        <v>47</v>
      </c>
      <c r="BC280">
        <f t="shared" si="9"/>
        <v>28184902304</v>
      </c>
    </row>
    <row r="281" spans="1:55" ht="26.25" customHeight="1">
      <c r="A281" t="s">
        <v>45</v>
      </c>
      <c r="B281">
        <v>2818</v>
      </c>
      <c r="C281" t="s">
        <v>164</v>
      </c>
      <c r="D281">
        <v>281841</v>
      </c>
      <c r="E281" t="s">
        <v>1208</v>
      </c>
      <c r="F281">
        <v>28184100503</v>
      </c>
      <c r="G281" t="s">
        <v>1210</v>
      </c>
      <c r="H281">
        <v>7</v>
      </c>
      <c r="I281">
        <v>6</v>
      </c>
      <c r="J281">
        <v>10</v>
      </c>
      <c r="K281">
        <v>3</v>
      </c>
      <c r="L281">
        <v>3</v>
      </c>
      <c r="M281">
        <v>0</v>
      </c>
      <c r="N281">
        <v>33</v>
      </c>
      <c r="O281">
        <v>33</v>
      </c>
      <c r="P281" t="s">
        <v>46</v>
      </c>
      <c r="Q281" t="s">
        <v>1463</v>
      </c>
      <c r="R281">
        <v>31029177668</v>
      </c>
      <c r="S281" t="s">
        <v>90</v>
      </c>
      <c r="T281" t="s">
        <v>1464</v>
      </c>
      <c r="U281">
        <v>1</v>
      </c>
      <c r="V281">
        <v>1</v>
      </c>
      <c r="W281">
        <v>1</v>
      </c>
      <c r="X281">
        <v>2</v>
      </c>
      <c r="Y281">
        <v>15</v>
      </c>
      <c r="Z281">
        <v>15</v>
      </c>
      <c r="AA281">
        <v>101</v>
      </c>
      <c r="AB281" t="s">
        <v>1208</v>
      </c>
      <c r="AC281" t="s">
        <v>1209</v>
      </c>
      <c r="AD281" t="s">
        <v>1210</v>
      </c>
      <c r="AE281">
        <v>9849247796</v>
      </c>
      <c r="AF281" s="28" t="s">
        <v>1211</v>
      </c>
      <c r="AG281" s="29"/>
      <c r="AH281" s="30"/>
      <c r="AI281" s="30"/>
      <c r="AJ281">
        <v>0</v>
      </c>
      <c r="AK281" t="s">
        <v>1212</v>
      </c>
      <c r="AM281" t="str">
        <f t="shared" si="8"/>
        <v>ZP</v>
      </c>
      <c r="AO281" s="5">
        <v>28185000608</v>
      </c>
      <c r="AP281" s="6" t="s">
        <v>164</v>
      </c>
      <c r="AQ281" s="6" t="s">
        <v>1465</v>
      </c>
      <c r="AR281" s="6" t="s">
        <v>1466</v>
      </c>
      <c r="AS281" s="6" t="s">
        <v>1467</v>
      </c>
      <c r="AT281" s="7">
        <v>9948260880</v>
      </c>
      <c r="AU281" s="7">
        <v>9848343910</v>
      </c>
      <c r="AV281" s="6" t="s">
        <v>1466</v>
      </c>
      <c r="AW281" s="9" t="s">
        <v>1468</v>
      </c>
      <c r="AX281" s="38" t="s">
        <v>1469</v>
      </c>
      <c r="AY281" s="38" t="s">
        <v>48</v>
      </c>
      <c r="AZ281" s="38" t="s">
        <v>46</v>
      </c>
      <c r="BA281" s="41"/>
      <c r="BB281" s="38" t="s">
        <v>47</v>
      </c>
      <c r="BC281">
        <f t="shared" si="9"/>
        <v>28185000608</v>
      </c>
    </row>
    <row r="282" spans="1:55" ht="26.25" customHeight="1">
      <c r="A282" t="s">
        <v>45</v>
      </c>
      <c r="B282">
        <v>2818</v>
      </c>
      <c r="C282" t="s">
        <v>164</v>
      </c>
      <c r="D282">
        <v>281841</v>
      </c>
      <c r="E282" t="s">
        <v>1208</v>
      </c>
      <c r="F282">
        <v>28184101003</v>
      </c>
      <c r="G282" t="s">
        <v>1214</v>
      </c>
      <c r="H282">
        <v>7</v>
      </c>
      <c r="I282">
        <v>6</v>
      </c>
      <c r="J282">
        <v>10</v>
      </c>
      <c r="K282">
        <v>3</v>
      </c>
      <c r="L282">
        <v>3</v>
      </c>
      <c r="M282">
        <v>0</v>
      </c>
      <c r="N282">
        <v>33</v>
      </c>
      <c r="O282">
        <v>33</v>
      </c>
      <c r="P282" t="s">
        <v>54</v>
      </c>
      <c r="Q282" t="s">
        <v>1463</v>
      </c>
      <c r="R282">
        <v>31041775583</v>
      </c>
      <c r="S282" t="s">
        <v>1470</v>
      </c>
      <c r="T282" t="s">
        <v>1464</v>
      </c>
      <c r="U282">
        <v>1</v>
      </c>
      <c r="V282">
        <v>1</v>
      </c>
      <c r="W282">
        <v>1</v>
      </c>
      <c r="X282">
        <v>2</v>
      </c>
      <c r="Y282">
        <v>3</v>
      </c>
      <c r="Z282">
        <v>10</v>
      </c>
      <c r="AA282">
        <v>56</v>
      </c>
      <c r="AB282" t="s">
        <v>1208</v>
      </c>
      <c r="AC282" t="s">
        <v>134</v>
      </c>
      <c r="AD282" t="s">
        <v>1214</v>
      </c>
      <c r="AE282">
        <v>9000849461</v>
      </c>
      <c r="AF282" s="28" t="s">
        <v>1215</v>
      </c>
      <c r="AG282" s="29"/>
      <c r="AH282" s="30"/>
      <c r="AI282" s="30"/>
      <c r="AJ282">
        <v>0</v>
      </c>
      <c r="AK282" t="s">
        <v>1212</v>
      </c>
      <c r="AM282" t="str">
        <f t="shared" si="8"/>
        <v>ZP</v>
      </c>
      <c r="AO282" s="5">
        <v>28185001707</v>
      </c>
      <c r="AP282" s="6" t="s">
        <v>164</v>
      </c>
      <c r="AQ282" s="6" t="s">
        <v>1465</v>
      </c>
      <c r="AR282" s="6" t="s">
        <v>120</v>
      </c>
      <c r="AS282" s="6" t="s">
        <v>1471</v>
      </c>
      <c r="AT282" s="7">
        <v>9010101816</v>
      </c>
      <c r="AU282" s="7">
        <v>9848150158</v>
      </c>
      <c r="AV282" s="6" t="s">
        <v>120</v>
      </c>
      <c r="AW282" s="9" t="s">
        <v>1472</v>
      </c>
      <c r="AX282" s="38" t="s">
        <v>1469</v>
      </c>
      <c r="AY282" s="38" t="s">
        <v>48</v>
      </c>
      <c r="AZ282" s="38" t="s">
        <v>46</v>
      </c>
      <c r="BA282" s="41"/>
      <c r="BB282" s="38" t="s">
        <v>47</v>
      </c>
      <c r="BC282">
        <f t="shared" si="9"/>
        <v>28185001707</v>
      </c>
    </row>
    <row r="283" spans="1:55" ht="26.25" customHeight="1">
      <c r="A283" t="s">
        <v>45</v>
      </c>
      <c r="B283">
        <v>2818</v>
      </c>
      <c r="C283" t="s">
        <v>164</v>
      </c>
      <c r="D283">
        <v>281841</v>
      </c>
      <c r="E283" t="s">
        <v>1208</v>
      </c>
      <c r="F283">
        <v>28184101306</v>
      </c>
      <c r="G283" t="s">
        <v>1217</v>
      </c>
      <c r="H283">
        <v>7</v>
      </c>
      <c r="I283">
        <v>6</v>
      </c>
      <c r="J283">
        <v>10</v>
      </c>
      <c r="K283">
        <v>3</v>
      </c>
      <c r="L283">
        <v>3</v>
      </c>
      <c r="M283">
        <v>0</v>
      </c>
      <c r="N283">
        <v>33</v>
      </c>
      <c r="O283">
        <v>33</v>
      </c>
      <c r="P283" t="s">
        <v>46</v>
      </c>
      <c r="Q283" t="s">
        <v>1463</v>
      </c>
      <c r="R283">
        <v>31041778153</v>
      </c>
      <c r="S283" t="s">
        <v>52</v>
      </c>
      <c r="T283" t="s">
        <v>1473</v>
      </c>
      <c r="U283">
        <v>1</v>
      </c>
      <c r="V283">
        <v>1</v>
      </c>
      <c r="W283">
        <v>1</v>
      </c>
      <c r="X283">
        <v>2</v>
      </c>
      <c r="Y283">
        <v>10</v>
      </c>
      <c r="Z283">
        <v>6</v>
      </c>
      <c r="AA283">
        <v>148</v>
      </c>
      <c r="AB283" t="s">
        <v>1208</v>
      </c>
      <c r="AC283" t="s">
        <v>1216</v>
      </c>
      <c r="AD283" t="s">
        <v>1217</v>
      </c>
      <c r="AE283">
        <v>9948429821</v>
      </c>
      <c r="AF283" s="28" t="s">
        <v>1218</v>
      </c>
      <c r="AG283" s="29"/>
      <c r="AH283" s="30"/>
      <c r="AI283" s="30"/>
      <c r="AJ283">
        <v>0</v>
      </c>
      <c r="AK283" t="s">
        <v>1212</v>
      </c>
      <c r="AM283" t="str">
        <f t="shared" si="8"/>
        <v>ZP</v>
      </c>
      <c r="AO283" s="5">
        <v>28185090337</v>
      </c>
      <c r="AP283" s="6" t="s">
        <v>164</v>
      </c>
      <c r="AQ283" s="6" t="s">
        <v>1465</v>
      </c>
      <c r="AR283" s="6" t="s">
        <v>1463</v>
      </c>
      <c r="AS283" s="6" t="s">
        <v>1474</v>
      </c>
      <c r="AT283" s="7">
        <v>9948801908</v>
      </c>
      <c r="AU283" s="7">
        <v>9848581862</v>
      </c>
      <c r="AV283" s="6" t="s">
        <v>1463</v>
      </c>
      <c r="AW283" s="9" t="s">
        <v>1475</v>
      </c>
      <c r="AX283" s="38" t="s">
        <v>1469</v>
      </c>
      <c r="AY283" s="38" t="s">
        <v>48</v>
      </c>
      <c r="AZ283" s="38" t="s">
        <v>46</v>
      </c>
      <c r="BA283" s="41"/>
      <c r="BB283" s="38" t="s">
        <v>47</v>
      </c>
      <c r="BC283">
        <f t="shared" si="9"/>
        <v>28185090337</v>
      </c>
    </row>
    <row r="284" spans="1:55" ht="26.25" customHeight="1">
      <c r="A284" t="s">
        <v>45</v>
      </c>
      <c r="B284">
        <v>2818</v>
      </c>
      <c r="C284" t="s">
        <v>164</v>
      </c>
      <c r="D284">
        <v>281841</v>
      </c>
      <c r="E284" t="s">
        <v>1208</v>
      </c>
      <c r="F284">
        <v>28184101509</v>
      </c>
      <c r="G284" t="s">
        <v>1222</v>
      </c>
      <c r="H284">
        <v>7</v>
      </c>
      <c r="I284">
        <v>6</v>
      </c>
      <c r="J284">
        <v>10</v>
      </c>
      <c r="K284">
        <v>3</v>
      </c>
      <c r="L284">
        <v>3</v>
      </c>
      <c r="M284">
        <v>0</v>
      </c>
      <c r="N284">
        <v>33</v>
      </c>
      <c r="O284">
        <v>33</v>
      </c>
      <c r="P284" t="s">
        <v>46</v>
      </c>
      <c r="Q284" t="s">
        <v>1463</v>
      </c>
      <c r="R284">
        <v>31041770153</v>
      </c>
      <c r="S284" t="s">
        <v>90</v>
      </c>
      <c r="T284">
        <v>854</v>
      </c>
      <c r="U284">
        <v>1</v>
      </c>
      <c r="V284">
        <v>1</v>
      </c>
      <c r="W284">
        <v>1</v>
      </c>
      <c r="X284">
        <v>2</v>
      </c>
      <c r="Y284">
        <v>7</v>
      </c>
      <c r="Z284">
        <v>6</v>
      </c>
      <c r="AA284">
        <v>82</v>
      </c>
      <c r="AB284" t="s">
        <v>1208</v>
      </c>
      <c r="AC284" t="s">
        <v>1221</v>
      </c>
      <c r="AD284" t="s">
        <v>1222</v>
      </c>
      <c r="AE284">
        <v>9640582689</v>
      </c>
      <c r="AF284" s="28" t="s">
        <v>1223</v>
      </c>
      <c r="AG284" s="29"/>
      <c r="AH284" s="30"/>
      <c r="AI284" s="30"/>
      <c r="AJ284">
        <v>0</v>
      </c>
      <c r="AK284" t="s">
        <v>1212</v>
      </c>
      <c r="AM284" t="str">
        <f t="shared" si="8"/>
        <v>ZP</v>
      </c>
      <c r="AO284" s="5">
        <v>28185090338</v>
      </c>
      <c r="AP284" s="6" t="s">
        <v>164</v>
      </c>
      <c r="AQ284" s="6" t="s">
        <v>1465</v>
      </c>
      <c r="AR284" s="6" t="s">
        <v>1463</v>
      </c>
      <c r="AS284" s="6" t="s">
        <v>1476</v>
      </c>
      <c r="AT284" s="7">
        <v>9989159293</v>
      </c>
      <c r="AU284" s="7">
        <v>9010708713</v>
      </c>
      <c r="AV284" s="6" t="s">
        <v>1463</v>
      </c>
      <c r="AW284" s="9" t="s">
        <v>1477</v>
      </c>
      <c r="AX284" s="38" t="s">
        <v>1478</v>
      </c>
      <c r="AY284" s="38" t="s">
        <v>48</v>
      </c>
      <c r="AZ284" s="38" t="s">
        <v>46</v>
      </c>
      <c r="BA284" s="41"/>
      <c r="BB284" s="38" t="s">
        <v>47</v>
      </c>
      <c r="BC284">
        <f t="shared" si="9"/>
        <v>28185090338</v>
      </c>
    </row>
    <row r="285" spans="1:55" ht="26.25" customHeight="1">
      <c r="A285" t="s">
        <v>45</v>
      </c>
      <c r="B285">
        <v>2818</v>
      </c>
      <c r="C285" t="s">
        <v>164</v>
      </c>
      <c r="D285">
        <v>281841</v>
      </c>
      <c r="E285" t="s">
        <v>1208</v>
      </c>
      <c r="F285">
        <v>28184101604</v>
      </c>
      <c r="G285" t="s">
        <v>1225</v>
      </c>
      <c r="H285">
        <v>7</v>
      </c>
      <c r="I285">
        <v>6</v>
      </c>
      <c r="J285">
        <v>10</v>
      </c>
      <c r="K285">
        <v>3</v>
      </c>
      <c r="L285">
        <v>3</v>
      </c>
      <c r="M285">
        <v>0</v>
      </c>
      <c r="N285">
        <v>33</v>
      </c>
      <c r="O285">
        <v>33</v>
      </c>
      <c r="P285" t="s">
        <v>46</v>
      </c>
      <c r="Q285" t="s">
        <v>1463</v>
      </c>
      <c r="R285">
        <v>31041581383</v>
      </c>
      <c r="S285" t="s">
        <v>90</v>
      </c>
      <c r="T285" t="s">
        <v>1479</v>
      </c>
      <c r="U285">
        <v>1</v>
      </c>
      <c r="V285">
        <v>1</v>
      </c>
      <c r="W285">
        <v>1</v>
      </c>
      <c r="X285">
        <v>2</v>
      </c>
      <c r="Y285">
        <v>9</v>
      </c>
      <c r="Z285">
        <v>4</v>
      </c>
      <c r="AA285">
        <v>120</v>
      </c>
      <c r="AB285" t="s">
        <v>1208</v>
      </c>
      <c r="AC285" t="s">
        <v>1224</v>
      </c>
      <c r="AD285" t="s">
        <v>1225</v>
      </c>
      <c r="AE285">
        <v>9492315613</v>
      </c>
      <c r="AF285" s="28" t="s">
        <v>1226</v>
      </c>
      <c r="AG285" s="29"/>
      <c r="AH285" s="30"/>
      <c r="AI285" s="30"/>
      <c r="AJ285">
        <v>0</v>
      </c>
      <c r="AK285" t="s">
        <v>1212</v>
      </c>
      <c r="AM285" t="str">
        <f t="shared" si="8"/>
        <v>ZP</v>
      </c>
      <c r="AO285" s="5">
        <v>28185100604</v>
      </c>
      <c r="AP285" s="6" t="s">
        <v>164</v>
      </c>
      <c r="AQ285" s="6" t="s">
        <v>1480</v>
      </c>
      <c r="AR285" s="6" t="s">
        <v>1481</v>
      </c>
      <c r="AS285" s="6" t="s">
        <v>1482</v>
      </c>
      <c r="AT285" s="7">
        <v>9440358095</v>
      </c>
      <c r="AU285" s="7">
        <v>9441682511</v>
      </c>
      <c r="AV285" s="6" t="s">
        <v>1481</v>
      </c>
      <c r="AW285" s="9" t="s">
        <v>1483</v>
      </c>
      <c r="AX285" s="38" t="s">
        <v>1484</v>
      </c>
      <c r="AY285" s="38" t="s">
        <v>48</v>
      </c>
      <c r="AZ285" s="38" t="s">
        <v>46</v>
      </c>
      <c r="BA285" s="41"/>
      <c r="BB285" s="38" t="s">
        <v>47</v>
      </c>
      <c r="BC285">
        <f t="shared" si="9"/>
        <v>28185100604</v>
      </c>
    </row>
    <row r="286" spans="1:55" ht="26.25" customHeight="1">
      <c r="A286" t="s">
        <v>45</v>
      </c>
      <c r="B286">
        <v>2818</v>
      </c>
      <c r="C286" t="s">
        <v>164</v>
      </c>
      <c r="D286">
        <v>281841</v>
      </c>
      <c r="E286" t="s">
        <v>1208</v>
      </c>
      <c r="F286">
        <v>28184102003</v>
      </c>
      <c r="G286" t="s">
        <v>1230</v>
      </c>
      <c r="H286">
        <v>7</v>
      </c>
      <c r="I286">
        <v>6</v>
      </c>
      <c r="J286">
        <v>10</v>
      </c>
      <c r="K286">
        <v>3</v>
      </c>
      <c r="L286">
        <v>3</v>
      </c>
      <c r="M286">
        <v>0</v>
      </c>
      <c r="N286">
        <v>33</v>
      </c>
      <c r="O286">
        <v>33</v>
      </c>
      <c r="P286" t="s">
        <v>46</v>
      </c>
      <c r="Q286" t="s">
        <v>1465</v>
      </c>
      <c r="R286">
        <v>31041777863</v>
      </c>
      <c r="S286" t="s">
        <v>1485</v>
      </c>
      <c r="T286" t="s">
        <v>1464</v>
      </c>
      <c r="U286">
        <v>1</v>
      </c>
      <c r="V286">
        <v>1</v>
      </c>
      <c r="W286">
        <v>1</v>
      </c>
      <c r="X286">
        <v>2</v>
      </c>
      <c r="Y286">
        <v>16</v>
      </c>
      <c r="Z286">
        <v>18</v>
      </c>
      <c r="AA286">
        <v>139</v>
      </c>
      <c r="AB286" t="s">
        <v>1208</v>
      </c>
      <c r="AC286" t="s">
        <v>1229</v>
      </c>
      <c r="AD286" t="s">
        <v>1230</v>
      </c>
      <c r="AE286">
        <v>9989529171</v>
      </c>
      <c r="AF286" s="28" t="s">
        <v>1231</v>
      </c>
      <c r="AG286" s="29"/>
      <c r="AH286" s="30"/>
      <c r="AI286" s="30"/>
      <c r="AJ286">
        <v>0</v>
      </c>
      <c r="AK286" t="s">
        <v>1212</v>
      </c>
      <c r="AM286" t="str">
        <f t="shared" si="8"/>
        <v>ZP</v>
      </c>
      <c r="AO286" s="5">
        <v>28185101002</v>
      </c>
      <c r="AP286" s="6" t="s">
        <v>164</v>
      </c>
      <c r="AQ286" s="6" t="s">
        <v>1480</v>
      </c>
      <c r="AR286" s="6" t="s">
        <v>1486</v>
      </c>
      <c r="AS286" s="6" t="s">
        <v>1487</v>
      </c>
      <c r="AT286" s="7">
        <v>7702076044</v>
      </c>
      <c r="AU286" s="7">
        <v>9989190826</v>
      </c>
      <c r="AV286" s="6" t="s">
        <v>1486</v>
      </c>
      <c r="AW286" s="9" t="s">
        <v>1488</v>
      </c>
      <c r="AX286" s="38" t="s">
        <v>1489</v>
      </c>
      <c r="AY286" s="38" t="s">
        <v>48</v>
      </c>
      <c r="AZ286" s="38" t="s">
        <v>46</v>
      </c>
      <c r="BA286" s="41"/>
      <c r="BB286" s="38" t="s">
        <v>50</v>
      </c>
      <c r="BC286">
        <f t="shared" si="9"/>
        <v>28185101002</v>
      </c>
    </row>
    <row r="287" spans="1:55" ht="26.25" customHeight="1">
      <c r="A287" t="s">
        <v>45</v>
      </c>
      <c r="B287">
        <v>2818</v>
      </c>
      <c r="C287" t="s">
        <v>164</v>
      </c>
      <c r="D287">
        <v>281842</v>
      </c>
      <c r="E287" t="s">
        <v>1234</v>
      </c>
      <c r="F287">
        <v>28184200406</v>
      </c>
      <c r="G287" t="s">
        <v>1236</v>
      </c>
      <c r="H287">
        <v>7</v>
      </c>
      <c r="I287">
        <v>6</v>
      </c>
      <c r="J287">
        <v>10</v>
      </c>
      <c r="K287">
        <v>3</v>
      </c>
      <c r="L287">
        <v>3</v>
      </c>
      <c r="M287">
        <v>0</v>
      </c>
      <c r="N287">
        <v>33</v>
      </c>
      <c r="O287">
        <v>33</v>
      </c>
      <c r="P287" t="s">
        <v>46</v>
      </c>
      <c r="Q287" t="s">
        <v>1490</v>
      </c>
      <c r="R287">
        <v>31044309405</v>
      </c>
      <c r="S287" t="s">
        <v>46</v>
      </c>
      <c r="T287">
        <v>3367</v>
      </c>
      <c r="U287">
        <v>1</v>
      </c>
      <c r="V287">
        <v>1</v>
      </c>
      <c r="W287">
        <v>1</v>
      </c>
      <c r="X287">
        <v>2</v>
      </c>
      <c r="Y287">
        <v>8</v>
      </c>
      <c r="Z287">
        <v>4</v>
      </c>
      <c r="AA287">
        <v>50</v>
      </c>
      <c r="AB287" t="s">
        <v>1234</v>
      </c>
      <c r="AC287" t="s">
        <v>1235</v>
      </c>
      <c r="AD287" t="s">
        <v>1236</v>
      </c>
      <c r="AE287">
        <v>9848347629</v>
      </c>
      <c r="AF287" s="28" t="s">
        <v>1237</v>
      </c>
      <c r="AG287" s="29"/>
      <c r="AH287" s="30"/>
      <c r="AI287" s="30"/>
      <c r="AJ287">
        <v>0</v>
      </c>
      <c r="AK287" t="s">
        <v>1238</v>
      </c>
      <c r="AM287" t="str">
        <f t="shared" si="8"/>
        <v>ZP</v>
      </c>
      <c r="AO287" s="5">
        <v>28185101308</v>
      </c>
      <c r="AP287" s="6" t="s">
        <v>164</v>
      </c>
      <c r="AQ287" s="6" t="s">
        <v>1480</v>
      </c>
      <c r="AR287" s="6" t="s">
        <v>1491</v>
      </c>
      <c r="AS287" s="6" t="s">
        <v>1492</v>
      </c>
      <c r="AT287" s="7">
        <v>9705480832</v>
      </c>
      <c r="AU287" s="7">
        <v>9848274539</v>
      </c>
      <c r="AV287" s="6" t="s">
        <v>1491</v>
      </c>
      <c r="AW287" s="9" t="s">
        <v>1493</v>
      </c>
      <c r="AX287" s="38" t="s">
        <v>1494</v>
      </c>
      <c r="AY287" s="38" t="s">
        <v>48</v>
      </c>
      <c r="AZ287" s="38" t="s">
        <v>46</v>
      </c>
      <c r="BA287" s="41"/>
      <c r="BB287" s="38" t="s">
        <v>47</v>
      </c>
      <c r="BC287">
        <f t="shared" si="9"/>
        <v>28185101308</v>
      </c>
    </row>
    <row r="288" spans="1:55" ht="26.25" customHeight="1">
      <c r="A288" t="s">
        <v>45</v>
      </c>
      <c r="B288">
        <v>2818</v>
      </c>
      <c r="C288" t="s">
        <v>164</v>
      </c>
      <c r="D288">
        <v>281842</v>
      </c>
      <c r="E288" t="s">
        <v>1234</v>
      </c>
      <c r="F288">
        <v>28184201404</v>
      </c>
      <c r="G288" t="s">
        <v>1241</v>
      </c>
      <c r="H288">
        <v>7</v>
      </c>
      <c r="I288">
        <v>6</v>
      </c>
      <c r="J288">
        <v>10</v>
      </c>
      <c r="K288">
        <v>3</v>
      </c>
      <c r="L288">
        <v>3</v>
      </c>
      <c r="M288">
        <v>0</v>
      </c>
      <c r="N288">
        <v>33</v>
      </c>
      <c r="O288">
        <v>33</v>
      </c>
      <c r="P288" t="s">
        <v>46</v>
      </c>
      <c r="Q288" t="s">
        <v>1490</v>
      </c>
      <c r="R288">
        <v>31042787780</v>
      </c>
      <c r="S288" t="s">
        <v>52</v>
      </c>
      <c r="T288" t="s">
        <v>1495</v>
      </c>
      <c r="U288">
        <v>1</v>
      </c>
      <c r="V288">
        <v>1</v>
      </c>
      <c r="W288">
        <v>1</v>
      </c>
      <c r="X288">
        <v>2</v>
      </c>
      <c r="Y288">
        <v>7</v>
      </c>
      <c r="Z288">
        <v>6</v>
      </c>
      <c r="AA288">
        <v>34</v>
      </c>
      <c r="AB288" t="s">
        <v>1234</v>
      </c>
      <c r="AC288" t="s">
        <v>1240</v>
      </c>
      <c r="AD288" t="s">
        <v>1241</v>
      </c>
      <c r="AE288">
        <v>9912263679</v>
      </c>
      <c r="AF288" s="28" t="s">
        <v>1242</v>
      </c>
      <c r="AG288" s="29"/>
      <c r="AH288" s="30"/>
      <c r="AI288" s="30"/>
      <c r="AJ288">
        <v>0</v>
      </c>
      <c r="AK288" t="s">
        <v>1238</v>
      </c>
      <c r="AM288" t="str">
        <f t="shared" si="8"/>
        <v>ZP</v>
      </c>
      <c r="AO288" s="5">
        <v>28185101903</v>
      </c>
      <c r="AP288" s="6" t="s">
        <v>164</v>
      </c>
      <c r="AQ288" s="6" t="s">
        <v>1480</v>
      </c>
      <c r="AR288" s="6" t="s">
        <v>1496</v>
      </c>
      <c r="AS288" s="6" t="s">
        <v>1497</v>
      </c>
      <c r="AT288" s="7">
        <v>9848527224</v>
      </c>
      <c r="AU288" s="7">
        <v>9848436887</v>
      </c>
      <c r="AV288" s="6" t="s">
        <v>1496</v>
      </c>
      <c r="AW288" s="9" t="s">
        <v>1498</v>
      </c>
      <c r="AX288" s="38" t="s">
        <v>1478</v>
      </c>
      <c r="AY288" s="38" t="s">
        <v>48</v>
      </c>
      <c r="AZ288" s="38" t="s">
        <v>46</v>
      </c>
      <c r="BA288" s="41"/>
      <c r="BB288" s="38" t="s">
        <v>47</v>
      </c>
      <c r="BC288">
        <f t="shared" si="9"/>
        <v>28185101903</v>
      </c>
    </row>
    <row r="289" spans="1:55" ht="26.25" customHeight="1">
      <c r="A289" t="s">
        <v>45</v>
      </c>
      <c r="B289">
        <v>2818</v>
      </c>
      <c r="C289" t="s">
        <v>164</v>
      </c>
      <c r="D289">
        <v>281842</v>
      </c>
      <c r="E289" t="s">
        <v>1234</v>
      </c>
      <c r="F289">
        <v>28184201406</v>
      </c>
      <c r="G289" t="s">
        <v>1244</v>
      </c>
      <c r="H289">
        <v>7</v>
      </c>
      <c r="I289">
        <v>6</v>
      </c>
      <c r="J289">
        <v>10</v>
      </c>
      <c r="K289">
        <v>3</v>
      </c>
      <c r="L289">
        <v>3</v>
      </c>
      <c r="M289">
        <v>0</v>
      </c>
      <c r="N289">
        <v>33</v>
      </c>
      <c r="O289">
        <v>33</v>
      </c>
      <c r="P289" t="s">
        <v>46</v>
      </c>
      <c r="Q289" t="s">
        <v>1490</v>
      </c>
      <c r="R289">
        <v>31042763757</v>
      </c>
      <c r="S289" t="s">
        <v>90</v>
      </c>
      <c r="T289">
        <v>3367</v>
      </c>
      <c r="U289">
        <v>1</v>
      </c>
      <c r="V289">
        <v>1</v>
      </c>
      <c r="W289">
        <v>1</v>
      </c>
      <c r="X289">
        <v>2</v>
      </c>
      <c r="Y289">
        <v>7</v>
      </c>
      <c r="Z289">
        <v>7</v>
      </c>
      <c r="AA289">
        <v>62</v>
      </c>
      <c r="AB289" t="s">
        <v>1234</v>
      </c>
      <c r="AC289" t="s">
        <v>1240</v>
      </c>
      <c r="AD289" t="s">
        <v>1244</v>
      </c>
      <c r="AE289">
        <v>9490330040</v>
      </c>
      <c r="AF289" s="28" t="s">
        <v>1245</v>
      </c>
      <c r="AG289" s="29"/>
      <c r="AH289" s="30"/>
      <c r="AI289" s="30"/>
      <c r="AJ289">
        <v>0</v>
      </c>
      <c r="AK289" t="s">
        <v>1238</v>
      </c>
      <c r="AM289" t="str">
        <f t="shared" si="8"/>
        <v>ZP</v>
      </c>
      <c r="AO289" s="5">
        <v>28185102004</v>
      </c>
      <c r="AP289" s="6" t="s">
        <v>164</v>
      </c>
      <c r="AQ289" s="6" t="s">
        <v>1480</v>
      </c>
      <c r="AR289" s="6" t="s">
        <v>1499</v>
      </c>
      <c r="AS289" s="6" t="s">
        <v>1500</v>
      </c>
      <c r="AT289" s="7">
        <v>9951849676</v>
      </c>
      <c r="AU289" s="11"/>
      <c r="AV289" s="6" t="s">
        <v>1499</v>
      </c>
      <c r="AW289" s="9" t="s">
        <v>1501</v>
      </c>
      <c r="AX289" s="38" t="s">
        <v>1494</v>
      </c>
      <c r="AY289" s="38" t="s">
        <v>48</v>
      </c>
      <c r="AZ289" s="38" t="s">
        <v>46</v>
      </c>
      <c r="BA289" s="41"/>
      <c r="BB289" s="38" t="s">
        <v>47</v>
      </c>
      <c r="BC289">
        <f t="shared" si="9"/>
        <v>28185102004</v>
      </c>
    </row>
    <row r="290" spans="1:55" ht="26.25" customHeight="1">
      <c r="A290" t="s">
        <v>49</v>
      </c>
      <c r="B290">
        <v>2818</v>
      </c>
      <c r="C290" t="s">
        <v>164</v>
      </c>
      <c r="D290">
        <v>281842</v>
      </c>
      <c r="E290" t="s">
        <v>1234</v>
      </c>
      <c r="F290">
        <v>28184201607</v>
      </c>
      <c r="G290" t="s">
        <v>1247</v>
      </c>
      <c r="H290">
        <v>7</v>
      </c>
      <c r="I290">
        <v>6</v>
      </c>
      <c r="J290">
        <v>10</v>
      </c>
      <c r="K290">
        <v>3</v>
      </c>
      <c r="L290">
        <v>3</v>
      </c>
      <c r="M290">
        <v>0</v>
      </c>
      <c r="N290">
        <v>10</v>
      </c>
      <c r="O290">
        <v>10</v>
      </c>
      <c r="P290" t="s">
        <v>46</v>
      </c>
      <c r="Q290" t="s">
        <v>1490</v>
      </c>
      <c r="R290">
        <v>11629624298</v>
      </c>
      <c r="S290" t="s">
        <v>90</v>
      </c>
      <c r="T290">
        <v>3367</v>
      </c>
      <c r="U290">
        <v>1</v>
      </c>
      <c r="V290">
        <v>1</v>
      </c>
      <c r="W290">
        <v>1</v>
      </c>
      <c r="X290">
        <v>2</v>
      </c>
      <c r="Y290">
        <v>6</v>
      </c>
      <c r="Z290">
        <v>10</v>
      </c>
      <c r="AA290">
        <v>245</v>
      </c>
      <c r="AB290" t="s">
        <v>1234</v>
      </c>
      <c r="AC290" t="s">
        <v>1234</v>
      </c>
      <c r="AD290" t="s">
        <v>1247</v>
      </c>
      <c r="AE290">
        <v>9949784492</v>
      </c>
      <c r="AF290" s="28" t="s">
        <v>1248</v>
      </c>
      <c r="AG290" s="29"/>
      <c r="AH290" s="30"/>
      <c r="AI290" s="30"/>
      <c r="AJ290">
        <v>0</v>
      </c>
      <c r="AK290" t="s">
        <v>1249</v>
      </c>
      <c r="AM290" t="str">
        <f t="shared" si="8"/>
        <v>GOVT</v>
      </c>
      <c r="AO290" s="5">
        <v>28185200204</v>
      </c>
      <c r="AP290" s="6" t="s">
        <v>164</v>
      </c>
      <c r="AQ290" s="6" t="s">
        <v>1416</v>
      </c>
      <c r="AR290" s="6" t="s">
        <v>1502</v>
      </c>
      <c r="AS290" s="6" t="s">
        <v>1503</v>
      </c>
      <c r="AT290" s="7">
        <v>9848427897</v>
      </c>
      <c r="AU290" s="8">
        <v>9849781557</v>
      </c>
      <c r="AV290" s="6" t="s">
        <v>1502</v>
      </c>
      <c r="AW290" s="9" t="s">
        <v>1504</v>
      </c>
      <c r="AX290" s="38" t="s">
        <v>1146</v>
      </c>
      <c r="AY290" s="38" t="s">
        <v>48</v>
      </c>
      <c r="AZ290" s="38" t="s">
        <v>46</v>
      </c>
      <c r="BA290" s="41"/>
      <c r="BB290" s="38" t="s">
        <v>47</v>
      </c>
      <c r="BC290">
        <f t="shared" si="9"/>
        <v>28185200204</v>
      </c>
    </row>
    <row r="291" spans="1:55" ht="26.25" customHeight="1">
      <c r="A291" t="s">
        <v>49</v>
      </c>
      <c r="B291">
        <v>2818</v>
      </c>
      <c r="C291" t="s">
        <v>164</v>
      </c>
      <c r="D291">
        <v>281842</v>
      </c>
      <c r="E291" t="s">
        <v>1234</v>
      </c>
      <c r="F291">
        <v>28184201608</v>
      </c>
      <c r="G291" t="s">
        <v>1251</v>
      </c>
      <c r="H291">
        <v>6</v>
      </c>
      <c r="I291">
        <v>5</v>
      </c>
      <c r="J291">
        <v>10</v>
      </c>
      <c r="K291">
        <v>2</v>
      </c>
      <c r="L291">
        <v>2</v>
      </c>
      <c r="M291">
        <v>0</v>
      </c>
      <c r="N291">
        <v>24</v>
      </c>
      <c r="O291">
        <v>24</v>
      </c>
      <c r="P291" t="s">
        <v>46</v>
      </c>
      <c r="Q291" t="s">
        <v>1505</v>
      </c>
      <c r="R291">
        <v>31081817074</v>
      </c>
      <c r="S291" t="s">
        <v>90</v>
      </c>
      <c r="T291" t="s">
        <v>1495</v>
      </c>
      <c r="U291">
        <v>1</v>
      </c>
      <c r="V291">
        <v>1</v>
      </c>
      <c r="W291">
        <v>1</v>
      </c>
      <c r="X291">
        <v>1</v>
      </c>
      <c r="Y291">
        <v>0</v>
      </c>
      <c r="Z291">
        <v>0</v>
      </c>
      <c r="AA291">
        <v>147</v>
      </c>
      <c r="AB291" t="s">
        <v>1234</v>
      </c>
      <c r="AC291" t="s">
        <v>1234</v>
      </c>
      <c r="AD291" t="s">
        <v>1251</v>
      </c>
      <c r="AE291">
        <v>9704550093</v>
      </c>
      <c r="AF291" s="28" t="s">
        <v>1252</v>
      </c>
      <c r="AG291" s="29"/>
      <c r="AH291" s="30"/>
      <c r="AI291" s="30"/>
      <c r="AJ291">
        <v>0</v>
      </c>
      <c r="AK291" t="s">
        <v>1253</v>
      </c>
      <c r="AM291" t="str">
        <f t="shared" si="8"/>
        <v>APSWRES</v>
      </c>
      <c r="AO291" s="5">
        <v>28185200506</v>
      </c>
      <c r="AP291" s="6" t="s">
        <v>164</v>
      </c>
      <c r="AQ291" s="6" t="s">
        <v>1416</v>
      </c>
      <c r="AR291" s="6" t="s">
        <v>1506</v>
      </c>
      <c r="AS291" s="6" t="s">
        <v>1507</v>
      </c>
      <c r="AT291" s="7">
        <v>9949334494</v>
      </c>
      <c r="AU291" s="7">
        <v>9440981003</v>
      </c>
      <c r="AV291" s="6" t="s">
        <v>1506</v>
      </c>
      <c r="AW291" s="9" t="s">
        <v>1508</v>
      </c>
      <c r="AX291" s="38" t="s">
        <v>1146</v>
      </c>
      <c r="AY291" s="38" t="s">
        <v>48</v>
      </c>
      <c r="AZ291" s="38" t="s">
        <v>46</v>
      </c>
      <c r="BA291" s="41"/>
      <c r="BB291" s="38" t="s">
        <v>47</v>
      </c>
      <c r="BC291">
        <f t="shared" si="9"/>
        <v>28185200506</v>
      </c>
    </row>
    <row r="292" spans="1:55" ht="26.25" customHeight="1">
      <c r="A292" t="s">
        <v>45</v>
      </c>
      <c r="B292">
        <v>2818</v>
      </c>
      <c r="C292" t="s">
        <v>164</v>
      </c>
      <c r="D292">
        <v>281842</v>
      </c>
      <c r="E292" t="s">
        <v>1234</v>
      </c>
      <c r="F292">
        <v>28184201806</v>
      </c>
      <c r="G292" t="s">
        <v>1256</v>
      </c>
      <c r="H292">
        <v>7</v>
      </c>
      <c r="I292">
        <v>6</v>
      </c>
      <c r="J292">
        <v>10</v>
      </c>
      <c r="K292">
        <v>3</v>
      </c>
      <c r="L292">
        <v>3</v>
      </c>
      <c r="M292">
        <v>0</v>
      </c>
      <c r="N292">
        <v>33</v>
      </c>
      <c r="O292">
        <v>33</v>
      </c>
      <c r="P292" t="s">
        <v>46</v>
      </c>
      <c r="Q292" t="s">
        <v>1490</v>
      </c>
      <c r="R292">
        <v>31042788739</v>
      </c>
      <c r="S292" t="s">
        <v>90</v>
      </c>
      <c r="T292" t="s">
        <v>1495</v>
      </c>
      <c r="U292">
        <v>1</v>
      </c>
      <c r="V292">
        <v>1</v>
      </c>
      <c r="W292">
        <v>1</v>
      </c>
      <c r="X292">
        <v>2</v>
      </c>
      <c r="Y292">
        <v>7</v>
      </c>
      <c r="Z292">
        <v>6</v>
      </c>
      <c r="AA292">
        <v>53</v>
      </c>
      <c r="AB292" t="s">
        <v>1234</v>
      </c>
      <c r="AC292" t="s">
        <v>1255</v>
      </c>
      <c r="AD292" t="s">
        <v>1256</v>
      </c>
      <c r="AE292">
        <v>9849965755</v>
      </c>
      <c r="AF292" s="28" t="s">
        <v>1257</v>
      </c>
      <c r="AG292" s="29"/>
      <c r="AH292" s="30"/>
      <c r="AI292" s="30"/>
      <c r="AJ292">
        <v>0</v>
      </c>
      <c r="AK292" t="s">
        <v>1238</v>
      </c>
      <c r="AM292" t="str">
        <f t="shared" si="8"/>
        <v>ZP</v>
      </c>
      <c r="AO292" s="5">
        <v>28185201104</v>
      </c>
      <c r="AP292" s="6" t="s">
        <v>164</v>
      </c>
      <c r="AQ292" s="6" t="s">
        <v>1416</v>
      </c>
      <c r="AR292" s="6" t="s">
        <v>1509</v>
      </c>
      <c r="AS292" s="6" t="s">
        <v>1510</v>
      </c>
      <c r="AT292" s="7">
        <v>9848706022</v>
      </c>
      <c r="AU292" s="7">
        <v>9866272920</v>
      </c>
      <c r="AV292" s="6" t="s">
        <v>1509</v>
      </c>
      <c r="AW292" s="9" t="s">
        <v>1511</v>
      </c>
      <c r="AX292" s="38" t="s">
        <v>1146</v>
      </c>
      <c r="AY292" s="38" t="s">
        <v>48</v>
      </c>
      <c r="AZ292" s="38" t="s">
        <v>46</v>
      </c>
      <c r="BA292" s="41"/>
      <c r="BB292" s="38" t="s">
        <v>47</v>
      </c>
      <c r="BC292">
        <f t="shared" si="9"/>
        <v>28185201104</v>
      </c>
    </row>
    <row r="293" spans="1:55" ht="26.25" customHeight="1">
      <c r="A293" t="s">
        <v>45</v>
      </c>
      <c r="B293">
        <v>2818</v>
      </c>
      <c r="C293" t="s">
        <v>164</v>
      </c>
      <c r="D293">
        <v>281842</v>
      </c>
      <c r="E293" t="s">
        <v>1234</v>
      </c>
      <c r="F293">
        <v>28184202003</v>
      </c>
      <c r="G293" t="s">
        <v>1259</v>
      </c>
      <c r="H293">
        <v>7</v>
      </c>
      <c r="I293">
        <v>6</v>
      </c>
      <c r="J293">
        <v>10</v>
      </c>
      <c r="K293">
        <v>3</v>
      </c>
      <c r="L293">
        <v>3</v>
      </c>
      <c r="M293">
        <v>0</v>
      </c>
      <c r="N293">
        <v>33</v>
      </c>
      <c r="O293">
        <v>33</v>
      </c>
      <c r="P293" t="s">
        <v>46</v>
      </c>
      <c r="Q293" t="s">
        <v>1512</v>
      </c>
      <c r="R293">
        <v>31041780286</v>
      </c>
      <c r="S293" t="s">
        <v>90</v>
      </c>
      <c r="T293" t="s">
        <v>1495</v>
      </c>
      <c r="U293">
        <v>1</v>
      </c>
      <c r="V293">
        <v>1</v>
      </c>
      <c r="W293">
        <v>2</v>
      </c>
      <c r="X293">
        <v>2</v>
      </c>
      <c r="Y293">
        <v>8</v>
      </c>
      <c r="Z293">
        <v>5</v>
      </c>
      <c r="AA293">
        <v>49</v>
      </c>
      <c r="AB293" t="s">
        <v>1234</v>
      </c>
      <c r="AC293" t="s">
        <v>1258</v>
      </c>
      <c r="AD293" t="s">
        <v>1259</v>
      </c>
      <c r="AE293">
        <v>9491709267</v>
      </c>
      <c r="AF293" s="28" t="s">
        <v>1260</v>
      </c>
      <c r="AG293" s="29"/>
      <c r="AH293" s="30"/>
      <c r="AI293" s="30"/>
      <c r="AJ293">
        <v>0</v>
      </c>
      <c r="AK293" t="s">
        <v>1261</v>
      </c>
      <c r="AM293" t="str">
        <f t="shared" si="8"/>
        <v>ZP</v>
      </c>
      <c r="AO293" s="5">
        <v>28185201512</v>
      </c>
      <c r="AP293" s="6" t="s">
        <v>164</v>
      </c>
      <c r="AQ293" s="6" t="s">
        <v>1416</v>
      </c>
      <c r="AR293" s="6" t="s">
        <v>1411</v>
      </c>
      <c r="AS293" s="6" t="s">
        <v>1513</v>
      </c>
      <c r="AT293" s="7">
        <v>9989348646</v>
      </c>
      <c r="AU293" s="7">
        <v>9441943442</v>
      </c>
      <c r="AV293" s="6" t="s">
        <v>1411</v>
      </c>
      <c r="AW293" s="9" t="s">
        <v>1514</v>
      </c>
      <c r="AX293" s="38" t="s">
        <v>1146</v>
      </c>
      <c r="AY293" s="38" t="s">
        <v>48</v>
      </c>
      <c r="AZ293" s="38" t="s">
        <v>46</v>
      </c>
      <c r="BA293" s="41"/>
      <c r="BB293" s="38" t="s">
        <v>59</v>
      </c>
      <c r="BC293">
        <f t="shared" si="9"/>
        <v>28185201512</v>
      </c>
    </row>
    <row r="294" spans="1:55" ht="26.25" customHeight="1">
      <c r="A294" t="s">
        <v>45</v>
      </c>
      <c r="B294">
        <v>2818</v>
      </c>
      <c r="C294" t="s">
        <v>164</v>
      </c>
      <c r="D294">
        <v>281842</v>
      </c>
      <c r="E294" t="s">
        <v>1234</v>
      </c>
      <c r="F294">
        <v>28184202204</v>
      </c>
      <c r="G294" t="s">
        <v>1264</v>
      </c>
      <c r="H294">
        <v>7</v>
      </c>
      <c r="I294">
        <v>6</v>
      </c>
      <c r="J294">
        <v>10</v>
      </c>
      <c r="K294">
        <v>3</v>
      </c>
      <c r="L294">
        <v>3</v>
      </c>
      <c r="M294">
        <v>0</v>
      </c>
      <c r="N294">
        <v>33</v>
      </c>
      <c r="O294">
        <v>33</v>
      </c>
      <c r="P294" t="s">
        <v>46</v>
      </c>
      <c r="Q294" t="s">
        <v>1413</v>
      </c>
      <c r="R294">
        <v>31041779407</v>
      </c>
      <c r="S294" t="s">
        <v>90</v>
      </c>
      <c r="T294" t="s">
        <v>1515</v>
      </c>
      <c r="U294">
        <v>1</v>
      </c>
      <c r="V294">
        <v>1</v>
      </c>
      <c r="W294">
        <v>1</v>
      </c>
      <c r="X294">
        <v>2</v>
      </c>
      <c r="Y294">
        <v>7</v>
      </c>
      <c r="Z294">
        <v>6</v>
      </c>
      <c r="AA294">
        <v>98</v>
      </c>
      <c r="AB294" t="s">
        <v>1234</v>
      </c>
      <c r="AC294" t="s">
        <v>1263</v>
      </c>
      <c r="AD294" t="s">
        <v>1264</v>
      </c>
      <c r="AE294">
        <v>7893362034</v>
      </c>
      <c r="AF294" s="28" t="s">
        <v>1265</v>
      </c>
      <c r="AG294" s="29"/>
      <c r="AH294" s="30"/>
      <c r="AI294" s="30"/>
      <c r="AJ294">
        <v>0</v>
      </c>
      <c r="AK294" t="s">
        <v>1261</v>
      </c>
      <c r="AM294" t="str">
        <f t="shared" si="8"/>
        <v>ZP</v>
      </c>
      <c r="AO294" s="5">
        <v>28185201908</v>
      </c>
      <c r="AP294" s="6" t="s">
        <v>164</v>
      </c>
      <c r="AQ294" s="6" t="s">
        <v>1416</v>
      </c>
      <c r="AR294" s="6" t="s">
        <v>1516</v>
      </c>
      <c r="AS294" s="6" t="s">
        <v>1517</v>
      </c>
      <c r="AT294" s="7">
        <v>9652588820</v>
      </c>
      <c r="AU294" s="7">
        <v>9490443062</v>
      </c>
      <c r="AV294" s="6" t="s">
        <v>1516</v>
      </c>
      <c r="AW294" s="9" t="s">
        <v>1518</v>
      </c>
      <c r="AX294" s="38" t="s">
        <v>1146</v>
      </c>
      <c r="AY294" s="38" t="s">
        <v>48</v>
      </c>
      <c r="AZ294" s="38" t="s">
        <v>46</v>
      </c>
      <c r="BA294" s="41"/>
      <c r="BB294" s="38" t="s">
        <v>47</v>
      </c>
      <c r="BC294">
        <f t="shared" si="9"/>
        <v>28185201908</v>
      </c>
    </row>
    <row r="295" spans="1:55" ht="26.25" customHeight="1">
      <c r="A295" t="s">
        <v>45</v>
      </c>
      <c r="B295">
        <v>2818</v>
      </c>
      <c r="C295" t="s">
        <v>164</v>
      </c>
      <c r="D295">
        <v>281843</v>
      </c>
      <c r="E295" t="s">
        <v>1267</v>
      </c>
      <c r="F295">
        <v>28184300202</v>
      </c>
      <c r="G295" t="s">
        <v>1268</v>
      </c>
      <c r="H295">
        <v>7</v>
      </c>
      <c r="I295">
        <v>6</v>
      </c>
      <c r="J295">
        <v>10</v>
      </c>
      <c r="K295">
        <v>3</v>
      </c>
      <c r="L295">
        <v>3</v>
      </c>
      <c r="M295">
        <v>0</v>
      </c>
      <c r="N295">
        <v>33</v>
      </c>
      <c r="O295">
        <v>33</v>
      </c>
      <c r="P295" t="s">
        <v>147</v>
      </c>
      <c r="Q295" t="s">
        <v>1519</v>
      </c>
      <c r="R295">
        <v>36622200139556</v>
      </c>
      <c r="S295" t="s">
        <v>90</v>
      </c>
      <c r="T295" t="s">
        <v>1520</v>
      </c>
      <c r="U295">
        <v>2</v>
      </c>
      <c r="V295">
        <v>1</v>
      </c>
      <c r="W295">
        <v>1</v>
      </c>
      <c r="X295">
        <v>2</v>
      </c>
      <c r="Y295">
        <v>6</v>
      </c>
      <c r="Z295">
        <v>6</v>
      </c>
      <c r="AA295">
        <v>132</v>
      </c>
      <c r="AB295" t="s">
        <v>1267</v>
      </c>
      <c r="AC295" t="s">
        <v>133</v>
      </c>
      <c r="AD295" t="s">
        <v>1268</v>
      </c>
      <c r="AE295">
        <v>9949796096</v>
      </c>
      <c r="AF295" s="28" t="s">
        <v>1269</v>
      </c>
      <c r="AG295" s="17" t="s">
        <v>1521</v>
      </c>
      <c r="AH295" s="17" t="s">
        <v>1521</v>
      </c>
      <c r="AI295" s="17"/>
      <c r="AJ295">
        <v>0</v>
      </c>
      <c r="AK295" t="s">
        <v>1270</v>
      </c>
      <c r="AL295" s="18" t="s">
        <v>1522</v>
      </c>
      <c r="AM295" t="str">
        <f t="shared" si="8"/>
        <v>ZP</v>
      </c>
      <c r="AO295" s="5">
        <v>28185202301</v>
      </c>
      <c r="AP295" s="6" t="s">
        <v>164</v>
      </c>
      <c r="AQ295" s="6" t="s">
        <v>1416</v>
      </c>
      <c r="AR295" s="6" t="s">
        <v>1523</v>
      </c>
      <c r="AS295" s="6" t="s">
        <v>1524</v>
      </c>
      <c r="AT295" s="7">
        <v>9492536662</v>
      </c>
      <c r="AU295" s="7">
        <v>9490177463</v>
      </c>
      <c r="AV295" s="6" t="s">
        <v>1523</v>
      </c>
      <c r="AW295" s="9" t="s">
        <v>1525</v>
      </c>
      <c r="AX295" s="38" t="s">
        <v>914</v>
      </c>
      <c r="AY295" s="38" t="s">
        <v>48</v>
      </c>
      <c r="AZ295" s="38" t="s">
        <v>46</v>
      </c>
      <c r="BA295" s="41"/>
      <c r="BB295" s="38" t="s">
        <v>47</v>
      </c>
      <c r="BC295">
        <f t="shared" si="9"/>
        <v>28185202301</v>
      </c>
    </row>
    <row r="296" spans="1:55" ht="26.25" customHeight="1">
      <c r="A296" t="s">
        <v>49</v>
      </c>
      <c r="B296">
        <v>2818</v>
      </c>
      <c r="C296" t="s">
        <v>164</v>
      </c>
      <c r="D296">
        <v>281843</v>
      </c>
      <c r="E296" t="s">
        <v>1267</v>
      </c>
      <c r="F296">
        <v>28184300405</v>
      </c>
      <c r="G296" t="s">
        <v>1273</v>
      </c>
      <c r="H296">
        <v>7</v>
      </c>
      <c r="I296">
        <v>6</v>
      </c>
      <c r="J296">
        <v>10</v>
      </c>
      <c r="K296">
        <v>3</v>
      </c>
      <c r="L296">
        <v>3</v>
      </c>
      <c r="M296">
        <v>0</v>
      </c>
      <c r="N296">
        <v>10</v>
      </c>
      <c r="O296">
        <v>10</v>
      </c>
      <c r="P296" t="s">
        <v>147</v>
      </c>
      <c r="Q296" t="s">
        <v>1519</v>
      </c>
      <c r="R296">
        <v>36622200139498</v>
      </c>
      <c r="S296" t="s">
        <v>52</v>
      </c>
      <c r="T296" t="s">
        <v>1275</v>
      </c>
      <c r="U296">
        <v>1</v>
      </c>
      <c r="V296">
        <v>1</v>
      </c>
      <c r="W296">
        <v>1</v>
      </c>
      <c r="X296">
        <v>2</v>
      </c>
      <c r="Y296">
        <v>11</v>
      </c>
      <c r="Z296">
        <v>6</v>
      </c>
      <c r="AA296">
        <v>110</v>
      </c>
      <c r="AB296" t="s">
        <v>1267</v>
      </c>
      <c r="AC296" t="s">
        <v>1272</v>
      </c>
      <c r="AD296" t="s">
        <v>1273</v>
      </c>
      <c r="AE296">
        <v>8897473806</v>
      </c>
      <c r="AF296" s="28" t="s">
        <v>1274</v>
      </c>
      <c r="AG296" s="29"/>
      <c r="AH296" s="30"/>
      <c r="AI296" s="30"/>
      <c r="AJ296">
        <v>0</v>
      </c>
      <c r="AK296" t="s">
        <v>52</v>
      </c>
      <c r="AL296" t="s">
        <v>1275</v>
      </c>
      <c r="AM296">
        <f t="shared" si="8"/>
      </c>
      <c r="AO296" s="5">
        <v>28185202611</v>
      </c>
      <c r="AP296" s="6" t="s">
        <v>164</v>
      </c>
      <c r="AQ296" s="6" t="s">
        <v>1416</v>
      </c>
      <c r="AR296" s="6" t="s">
        <v>1526</v>
      </c>
      <c r="AS296" s="6" t="s">
        <v>1527</v>
      </c>
      <c r="AT296" s="11"/>
      <c r="AU296" s="8">
        <v>9505222025</v>
      </c>
      <c r="AV296" s="6" t="s">
        <v>1526</v>
      </c>
      <c r="AW296" s="9" t="s">
        <v>1528</v>
      </c>
      <c r="AX296" s="38" t="s">
        <v>1146</v>
      </c>
      <c r="AY296" s="38" t="s">
        <v>48</v>
      </c>
      <c r="AZ296" s="38" t="s">
        <v>46</v>
      </c>
      <c r="BA296" s="41"/>
      <c r="BB296" s="38" t="s">
        <v>47</v>
      </c>
      <c r="BC296">
        <f t="shared" si="9"/>
        <v>28185202611</v>
      </c>
    </row>
    <row r="297" spans="1:55" ht="26.25" customHeight="1">
      <c r="A297" t="s">
        <v>45</v>
      </c>
      <c r="B297">
        <v>2818</v>
      </c>
      <c r="C297" t="s">
        <v>164</v>
      </c>
      <c r="D297">
        <v>281843</v>
      </c>
      <c r="E297" t="s">
        <v>1267</v>
      </c>
      <c r="F297">
        <v>28184300611</v>
      </c>
      <c r="G297" t="s">
        <v>1277</v>
      </c>
      <c r="H297">
        <v>7</v>
      </c>
      <c r="I297">
        <v>6</v>
      </c>
      <c r="J297">
        <v>10</v>
      </c>
      <c r="K297">
        <v>3</v>
      </c>
      <c r="L297">
        <v>3</v>
      </c>
      <c r="M297">
        <v>0</v>
      </c>
      <c r="N297">
        <v>33</v>
      </c>
      <c r="O297">
        <v>33</v>
      </c>
      <c r="P297" t="s">
        <v>46</v>
      </c>
      <c r="Q297" t="s">
        <v>817</v>
      </c>
      <c r="R297">
        <v>31051389336</v>
      </c>
      <c r="S297" t="s">
        <v>128</v>
      </c>
      <c r="T297" t="s">
        <v>818</v>
      </c>
      <c r="U297">
        <v>1</v>
      </c>
      <c r="V297">
        <v>1</v>
      </c>
      <c r="W297">
        <v>1</v>
      </c>
      <c r="X297">
        <v>2</v>
      </c>
      <c r="Y297">
        <v>8</v>
      </c>
      <c r="Z297">
        <v>9</v>
      </c>
      <c r="AA297">
        <v>135</v>
      </c>
      <c r="AB297" t="s">
        <v>1267</v>
      </c>
      <c r="AC297" t="s">
        <v>1276</v>
      </c>
      <c r="AD297" t="s">
        <v>1277</v>
      </c>
      <c r="AE297">
        <v>9951821257</v>
      </c>
      <c r="AF297" s="28" t="s">
        <v>1278</v>
      </c>
      <c r="AG297" s="29"/>
      <c r="AH297" s="30"/>
      <c r="AI297" s="30"/>
      <c r="AJ297">
        <v>0</v>
      </c>
      <c r="AK297" t="s">
        <v>867</v>
      </c>
      <c r="AM297" t="str">
        <f t="shared" si="8"/>
        <v>ZP</v>
      </c>
      <c r="AO297" s="5">
        <v>28185202805</v>
      </c>
      <c r="AP297" s="6" t="s">
        <v>164</v>
      </c>
      <c r="AQ297" s="6" t="s">
        <v>1416</v>
      </c>
      <c r="AR297" s="6" t="s">
        <v>1529</v>
      </c>
      <c r="AS297" s="6" t="s">
        <v>1530</v>
      </c>
      <c r="AT297" s="7">
        <v>9553844907</v>
      </c>
      <c r="AU297" s="8">
        <v>9989911739</v>
      </c>
      <c r="AV297" s="6" t="s">
        <v>1529</v>
      </c>
      <c r="AW297" s="9" t="s">
        <v>1531</v>
      </c>
      <c r="AX297" s="38" t="s">
        <v>1146</v>
      </c>
      <c r="AY297" s="38" t="s">
        <v>48</v>
      </c>
      <c r="AZ297" s="38" t="s">
        <v>46</v>
      </c>
      <c r="BA297" s="41"/>
      <c r="BB297" s="38" t="s">
        <v>47</v>
      </c>
      <c r="BC297">
        <f t="shared" si="9"/>
        <v>28185202805</v>
      </c>
    </row>
    <row r="298" spans="1:55" ht="26.25" customHeight="1">
      <c r="A298" t="s">
        <v>45</v>
      </c>
      <c r="B298">
        <v>2818</v>
      </c>
      <c r="C298" t="s">
        <v>164</v>
      </c>
      <c r="D298">
        <v>281843</v>
      </c>
      <c r="E298" t="s">
        <v>1267</v>
      </c>
      <c r="F298">
        <v>28184300712</v>
      </c>
      <c r="G298" t="s">
        <v>1280</v>
      </c>
      <c r="H298">
        <v>7</v>
      </c>
      <c r="I298">
        <v>6</v>
      </c>
      <c r="J298">
        <v>10</v>
      </c>
      <c r="K298">
        <v>3</v>
      </c>
      <c r="L298">
        <v>3</v>
      </c>
      <c r="M298">
        <v>0</v>
      </c>
      <c r="N298">
        <v>33</v>
      </c>
      <c r="O298">
        <v>33</v>
      </c>
      <c r="P298" t="s">
        <v>147</v>
      </c>
      <c r="Q298" t="s">
        <v>1267</v>
      </c>
      <c r="R298">
        <v>36622200139483</v>
      </c>
      <c r="S298" t="s">
        <v>52</v>
      </c>
      <c r="T298" t="s">
        <v>1522</v>
      </c>
      <c r="U298">
        <v>1</v>
      </c>
      <c r="V298">
        <v>1</v>
      </c>
      <c r="W298">
        <v>1</v>
      </c>
      <c r="X298">
        <v>2</v>
      </c>
      <c r="Y298">
        <v>8</v>
      </c>
      <c r="Z298">
        <v>5</v>
      </c>
      <c r="AA298">
        <v>218</v>
      </c>
      <c r="AB298" t="s">
        <v>1267</v>
      </c>
      <c r="AC298" t="s">
        <v>113</v>
      </c>
      <c r="AD298" t="s">
        <v>1280</v>
      </c>
      <c r="AE298">
        <v>9490030265</v>
      </c>
      <c r="AF298" s="28" t="s">
        <v>1281</v>
      </c>
      <c r="AG298" s="21" t="s">
        <v>1532</v>
      </c>
      <c r="AH298" s="21" t="s">
        <v>1532</v>
      </c>
      <c r="AI298" s="17"/>
      <c r="AJ298">
        <v>0</v>
      </c>
      <c r="AK298" t="s">
        <v>1282</v>
      </c>
      <c r="AL298" s="18" t="s">
        <v>1522</v>
      </c>
      <c r="AM298" t="str">
        <f t="shared" si="8"/>
        <v>ZP</v>
      </c>
      <c r="AO298" s="5">
        <v>28185290623</v>
      </c>
      <c r="AP298" s="6" t="s">
        <v>164</v>
      </c>
      <c r="AQ298" s="6" t="s">
        <v>1416</v>
      </c>
      <c r="AR298" s="6" t="s">
        <v>1411</v>
      </c>
      <c r="AS298" s="6" t="s">
        <v>1533</v>
      </c>
      <c r="AT298" s="7">
        <v>7702076046</v>
      </c>
      <c r="AU298" s="7">
        <v>8500859247</v>
      </c>
      <c r="AV298" s="6" t="s">
        <v>64</v>
      </c>
      <c r="AW298" s="9" t="s">
        <v>63</v>
      </c>
      <c r="AX298" s="38" t="s">
        <v>48</v>
      </c>
      <c r="AY298" s="38" t="s">
        <v>48</v>
      </c>
      <c r="AZ298" s="38" t="s">
        <v>48</v>
      </c>
      <c r="BA298" s="41"/>
      <c r="BB298" s="38" t="s">
        <v>48</v>
      </c>
      <c r="BC298">
        <f t="shared" si="9"/>
        <v>28185290623</v>
      </c>
    </row>
    <row r="299" spans="1:55" ht="26.25" customHeight="1">
      <c r="A299" t="s">
        <v>49</v>
      </c>
      <c r="B299">
        <v>2818</v>
      </c>
      <c r="C299" t="s">
        <v>164</v>
      </c>
      <c r="D299">
        <v>281843</v>
      </c>
      <c r="E299" t="s">
        <v>1267</v>
      </c>
      <c r="F299">
        <v>28184300713</v>
      </c>
      <c r="G299" t="s">
        <v>1283</v>
      </c>
      <c r="H299">
        <v>6</v>
      </c>
      <c r="I299">
        <v>5</v>
      </c>
      <c r="J299">
        <v>10</v>
      </c>
      <c r="K299">
        <v>3</v>
      </c>
      <c r="L299">
        <v>3</v>
      </c>
      <c r="M299">
        <v>0</v>
      </c>
      <c r="N299">
        <v>12</v>
      </c>
      <c r="O299">
        <v>12</v>
      </c>
      <c r="P299" t="s">
        <v>54</v>
      </c>
      <c r="Q299" t="s">
        <v>1534</v>
      </c>
      <c r="R299">
        <v>31077384883</v>
      </c>
      <c r="S299" t="s">
        <v>1535</v>
      </c>
      <c r="T299" t="s">
        <v>1536</v>
      </c>
      <c r="U299">
        <v>1</v>
      </c>
      <c r="V299">
        <v>1</v>
      </c>
      <c r="W299">
        <v>1</v>
      </c>
      <c r="X299">
        <v>2</v>
      </c>
      <c r="Y299">
        <v>7</v>
      </c>
      <c r="Z299">
        <v>6</v>
      </c>
      <c r="AA299">
        <v>58</v>
      </c>
      <c r="AB299" t="s">
        <v>1267</v>
      </c>
      <c r="AC299" t="s">
        <v>113</v>
      </c>
      <c r="AD299" t="s">
        <v>1283</v>
      </c>
      <c r="AE299">
        <v>9701222078</v>
      </c>
      <c r="AF299" s="28" t="s">
        <v>1284</v>
      </c>
      <c r="AG299" s="29"/>
      <c r="AH299" s="30"/>
      <c r="AI299" s="30"/>
      <c r="AJ299">
        <v>0</v>
      </c>
      <c r="AK299" t="s">
        <v>1285</v>
      </c>
      <c r="AM299" t="str">
        <f t="shared" si="8"/>
        <v>APREIS</v>
      </c>
      <c r="AO299" s="5">
        <v>28185300503</v>
      </c>
      <c r="AP299" s="6" t="s">
        <v>164</v>
      </c>
      <c r="AQ299" s="6" t="s">
        <v>1537</v>
      </c>
      <c r="AR299" s="6" t="s">
        <v>1538</v>
      </c>
      <c r="AS299" s="6" t="s">
        <v>1539</v>
      </c>
      <c r="AT299" s="7">
        <v>9490717111</v>
      </c>
      <c r="AU299" s="8">
        <v>9705061655</v>
      </c>
      <c r="AV299" s="6" t="s">
        <v>1538</v>
      </c>
      <c r="AW299" s="9" t="s">
        <v>1540</v>
      </c>
      <c r="AX299" s="38" t="s">
        <v>97</v>
      </c>
      <c r="AY299" s="38" t="s">
        <v>48</v>
      </c>
      <c r="AZ299" s="38" t="s">
        <v>46</v>
      </c>
      <c r="BA299" s="41"/>
      <c r="BB299" s="38" t="s">
        <v>47</v>
      </c>
      <c r="BC299">
        <f t="shared" si="9"/>
        <v>28185300503</v>
      </c>
    </row>
    <row r="300" spans="1:55" ht="26.25" customHeight="1">
      <c r="A300" t="s">
        <v>45</v>
      </c>
      <c r="B300">
        <v>2818</v>
      </c>
      <c r="C300" t="s">
        <v>164</v>
      </c>
      <c r="D300">
        <v>281843</v>
      </c>
      <c r="E300" t="s">
        <v>1267</v>
      </c>
      <c r="F300">
        <v>28184300802</v>
      </c>
      <c r="G300" t="s">
        <v>1287</v>
      </c>
      <c r="H300">
        <v>7</v>
      </c>
      <c r="I300">
        <v>6</v>
      </c>
      <c r="J300">
        <v>10</v>
      </c>
      <c r="K300">
        <v>3</v>
      </c>
      <c r="L300">
        <v>3</v>
      </c>
      <c r="M300">
        <v>0</v>
      </c>
      <c r="N300">
        <v>33</v>
      </c>
      <c r="O300">
        <v>33</v>
      </c>
      <c r="P300" t="s">
        <v>46</v>
      </c>
      <c r="Q300" t="s">
        <v>1541</v>
      </c>
      <c r="R300">
        <v>31048439088</v>
      </c>
      <c r="S300" t="s">
        <v>52</v>
      </c>
      <c r="T300" t="s">
        <v>1542</v>
      </c>
      <c r="U300">
        <v>1</v>
      </c>
      <c r="V300">
        <v>1</v>
      </c>
      <c r="W300">
        <v>1</v>
      </c>
      <c r="X300">
        <v>2</v>
      </c>
      <c r="Y300">
        <v>6</v>
      </c>
      <c r="Z300">
        <v>6</v>
      </c>
      <c r="AA300">
        <v>53</v>
      </c>
      <c r="AB300" t="s">
        <v>1267</v>
      </c>
      <c r="AC300" t="s">
        <v>1286</v>
      </c>
      <c r="AD300" t="s">
        <v>1287</v>
      </c>
      <c r="AE300">
        <v>9492121544</v>
      </c>
      <c r="AF300" s="28" t="s">
        <v>1288</v>
      </c>
      <c r="AG300" s="29"/>
      <c r="AH300" s="30"/>
      <c r="AI300" s="30"/>
      <c r="AJ300">
        <v>0</v>
      </c>
      <c r="AK300" t="s">
        <v>867</v>
      </c>
      <c r="AM300" t="str">
        <f t="shared" si="8"/>
        <v>ZP</v>
      </c>
      <c r="AO300" s="5">
        <v>28185300809</v>
      </c>
      <c r="AP300" s="6" t="s">
        <v>164</v>
      </c>
      <c r="AQ300" s="6" t="s">
        <v>1537</v>
      </c>
      <c r="AR300" s="6" t="s">
        <v>1537</v>
      </c>
      <c r="AS300" s="6" t="s">
        <v>1543</v>
      </c>
      <c r="AT300" s="7">
        <v>9441114935</v>
      </c>
      <c r="AU300" s="8">
        <v>9441444320</v>
      </c>
      <c r="AV300" s="6" t="s">
        <v>1537</v>
      </c>
      <c r="AW300" s="9" t="s">
        <v>1544</v>
      </c>
      <c r="AX300" s="38" t="s">
        <v>1484</v>
      </c>
      <c r="AY300" s="38" t="s">
        <v>48</v>
      </c>
      <c r="AZ300" s="38" t="s">
        <v>46</v>
      </c>
      <c r="BA300" s="41"/>
      <c r="BB300" s="38" t="s">
        <v>47</v>
      </c>
      <c r="BC300">
        <f t="shared" si="9"/>
        <v>28185300809</v>
      </c>
    </row>
    <row r="301" spans="1:55" ht="26.25" customHeight="1">
      <c r="A301" t="s">
        <v>45</v>
      </c>
      <c r="B301">
        <v>2818</v>
      </c>
      <c r="C301" t="s">
        <v>164</v>
      </c>
      <c r="D301">
        <v>281843</v>
      </c>
      <c r="E301" t="s">
        <v>1267</v>
      </c>
      <c r="F301">
        <v>28184301102</v>
      </c>
      <c r="G301" t="s">
        <v>1290</v>
      </c>
      <c r="H301">
        <v>7</v>
      </c>
      <c r="I301">
        <v>6</v>
      </c>
      <c r="J301">
        <v>10</v>
      </c>
      <c r="K301">
        <v>3</v>
      </c>
      <c r="L301">
        <v>3</v>
      </c>
      <c r="M301">
        <v>0</v>
      </c>
      <c r="N301">
        <v>33</v>
      </c>
      <c r="O301">
        <v>33</v>
      </c>
      <c r="P301" t="s">
        <v>54</v>
      </c>
      <c r="Q301" t="s">
        <v>817</v>
      </c>
      <c r="R301">
        <v>31053711036</v>
      </c>
      <c r="S301" t="s">
        <v>52</v>
      </c>
      <c r="T301" t="s">
        <v>1545</v>
      </c>
      <c r="U301">
        <v>1</v>
      </c>
      <c r="V301">
        <v>1</v>
      </c>
      <c r="W301">
        <v>1</v>
      </c>
      <c r="X301">
        <v>2</v>
      </c>
      <c r="Y301">
        <v>14</v>
      </c>
      <c r="Z301">
        <v>11</v>
      </c>
      <c r="AA301">
        <v>26</v>
      </c>
      <c r="AB301" t="s">
        <v>1267</v>
      </c>
      <c r="AC301" t="s">
        <v>1289</v>
      </c>
      <c r="AD301" t="s">
        <v>1290</v>
      </c>
      <c r="AE301">
        <v>9959888483</v>
      </c>
      <c r="AF301" s="28" t="s">
        <v>1291</v>
      </c>
      <c r="AG301" s="29"/>
      <c r="AH301" s="30"/>
      <c r="AI301" s="30"/>
      <c r="AJ301">
        <v>0</v>
      </c>
      <c r="AK301" t="s">
        <v>867</v>
      </c>
      <c r="AM301" t="str">
        <f t="shared" si="8"/>
        <v>ZP</v>
      </c>
      <c r="AO301" s="5">
        <v>28185300903</v>
      </c>
      <c r="AP301" s="6" t="s">
        <v>164</v>
      </c>
      <c r="AQ301" s="6" t="s">
        <v>1537</v>
      </c>
      <c r="AR301" s="6" t="s">
        <v>1546</v>
      </c>
      <c r="AS301" s="6" t="s">
        <v>1547</v>
      </c>
      <c r="AT301" s="7">
        <v>9492276973</v>
      </c>
      <c r="AU301" s="8">
        <v>9492125928</v>
      </c>
      <c r="AV301" s="6" t="s">
        <v>1546</v>
      </c>
      <c r="AW301" s="9" t="s">
        <v>1548</v>
      </c>
      <c r="AX301" s="38" t="s">
        <v>1484</v>
      </c>
      <c r="AY301" s="38" t="s">
        <v>48</v>
      </c>
      <c r="AZ301" s="38" t="s">
        <v>46</v>
      </c>
      <c r="BA301" s="41"/>
      <c r="BB301" s="38" t="s">
        <v>47</v>
      </c>
      <c r="BC301">
        <f t="shared" si="9"/>
        <v>28185300903</v>
      </c>
    </row>
    <row r="302" spans="1:55" ht="26.25" customHeight="1">
      <c r="A302" t="s">
        <v>45</v>
      </c>
      <c r="B302">
        <v>2818</v>
      </c>
      <c r="C302" t="s">
        <v>164</v>
      </c>
      <c r="D302">
        <v>281843</v>
      </c>
      <c r="E302" t="s">
        <v>1267</v>
      </c>
      <c r="F302">
        <v>28184301204</v>
      </c>
      <c r="G302" t="s">
        <v>1295</v>
      </c>
      <c r="H302">
        <v>7</v>
      </c>
      <c r="I302">
        <v>6</v>
      </c>
      <c r="J302">
        <v>10</v>
      </c>
      <c r="K302">
        <v>3</v>
      </c>
      <c r="L302">
        <v>3</v>
      </c>
      <c r="M302">
        <v>0</v>
      </c>
      <c r="N302">
        <v>33</v>
      </c>
      <c r="O302">
        <v>33</v>
      </c>
      <c r="P302" t="s">
        <v>54</v>
      </c>
      <c r="Q302" t="s">
        <v>1549</v>
      </c>
      <c r="R302">
        <v>31828161978</v>
      </c>
      <c r="S302" t="s">
        <v>1550</v>
      </c>
      <c r="T302" t="s">
        <v>1343</v>
      </c>
      <c r="U302">
        <v>1</v>
      </c>
      <c r="V302">
        <v>1</v>
      </c>
      <c r="W302">
        <v>1</v>
      </c>
      <c r="X302">
        <v>2</v>
      </c>
      <c r="Y302">
        <v>9</v>
      </c>
      <c r="Z302">
        <v>6</v>
      </c>
      <c r="AA302">
        <v>101</v>
      </c>
      <c r="AB302" t="s">
        <v>1267</v>
      </c>
      <c r="AC302" t="s">
        <v>1294</v>
      </c>
      <c r="AD302" t="s">
        <v>1295</v>
      </c>
      <c r="AE302">
        <v>9440621603</v>
      </c>
      <c r="AF302" s="28">
        <v>31828161978</v>
      </c>
      <c r="AG302" s="29"/>
      <c r="AH302" s="30"/>
      <c r="AI302" s="30"/>
      <c r="AJ302">
        <v>0</v>
      </c>
      <c r="AK302" t="s">
        <v>1282</v>
      </c>
      <c r="AM302" t="str">
        <f t="shared" si="8"/>
        <v>ZP</v>
      </c>
      <c r="AO302" s="5">
        <v>28185302011</v>
      </c>
      <c r="AP302" s="6" t="s">
        <v>164</v>
      </c>
      <c r="AQ302" s="6" t="s">
        <v>1537</v>
      </c>
      <c r="AR302" s="6" t="s">
        <v>1551</v>
      </c>
      <c r="AS302" s="6" t="s">
        <v>1552</v>
      </c>
      <c r="AT302" s="7">
        <v>9985526425</v>
      </c>
      <c r="AU302" s="7">
        <v>9491434001</v>
      </c>
      <c r="AV302" s="6" t="s">
        <v>1551</v>
      </c>
      <c r="AW302" s="9" t="s">
        <v>1553</v>
      </c>
      <c r="AX302" s="38" t="s">
        <v>1554</v>
      </c>
      <c r="AY302" s="38" t="s">
        <v>48</v>
      </c>
      <c r="AZ302" s="38" t="s">
        <v>145</v>
      </c>
      <c r="BA302" s="41"/>
      <c r="BB302" s="38" t="s">
        <v>47</v>
      </c>
      <c r="BC302">
        <f t="shared" si="9"/>
        <v>28185302011</v>
      </c>
    </row>
    <row r="303" spans="1:55" ht="26.25" customHeight="1">
      <c r="A303" t="s">
        <v>45</v>
      </c>
      <c r="B303">
        <v>2818</v>
      </c>
      <c r="C303" t="s">
        <v>164</v>
      </c>
      <c r="D303">
        <v>281843</v>
      </c>
      <c r="E303" t="s">
        <v>1267</v>
      </c>
      <c r="F303">
        <v>28184301402</v>
      </c>
      <c r="G303" t="s">
        <v>1297</v>
      </c>
      <c r="H303">
        <v>7</v>
      </c>
      <c r="I303">
        <v>6</v>
      </c>
      <c r="J303">
        <v>10</v>
      </c>
      <c r="K303">
        <v>3</v>
      </c>
      <c r="L303">
        <v>3</v>
      </c>
      <c r="M303">
        <v>0</v>
      </c>
      <c r="N303">
        <v>33</v>
      </c>
      <c r="O303">
        <v>33</v>
      </c>
      <c r="P303" t="s">
        <v>73</v>
      </c>
      <c r="Q303" t="s">
        <v>1296</v>
      </c>
      <c r="R303">
        <v>444502010004711</v>
      </c>
      <c r="S303" t="s">
        <v>52</v>
      </c>
      <c r="T303" t="s">
        <v>1300</v>
      </c>
      <c r="U303">
        <v>1</v>
      </c>
      <c r="V303">
        <v>1</v>
      </c>
      <c r="W303">
        <v>1</v>
      </c>
      <c r="X303">
        <v>2</v>
      </c>
      <c r="Y303">
        <v>8</v>
      </c>
      <c r="Z303">
        <v>6</v>
      </c>
      <c r="AA303">
        <v>58</v>
      </c>
      <c r="AB303" t="s">
        <v>1267</v>
      </c>
      <c r="AC303" t="s">
        <v>1296</v>
      </c>
      <c r="AD303" t="s">
        <v>1297</v>
      </c>
      <c r="AE303">
        <v>9908875764</v>
      </c>
      <c r="AF303" s="28" t="s">
        <v>1298</v>
      </c>
      <c r="AG303" s="29"/>
      <c r="AH303" s="30"/>
      <c r="AI303" s="30"/>
      <c r="AJ303">
        <v>0</v>
      </c>
      <c r="AK303" t="s">
        <v>1299</v>
      </c>
      <c r="AL303" t="s">
        <v>1300</v>
      </c>
      <c r="AM303" t="str">
        <f t="shared" si="8"/>
        <v>ZP</v>
      </c>
      <c r="AO303" s="5">
        <v>28185302012</v>
      </c>
      <c r="AP303" s="6" t="s">
        <v>164</v>
      </c>
      <c r="AQ303" s="6" t="s">
        <v>1537</v>
      </c>
      <c r="AR303" s="6" t="s">
        <v>1551</v>
      </c>
      <c r="AS303" s="6" t="s">
        <v>1555</v>
      </c>
      <c r="AT303" s="7">
        <v>9885846028</v>
      </c>
      <c r="AU303" s="7">
        <v>9704550083</v>
      </c>
      <c r="AV303" s="6" t="s">
        <v>48</v>
      </c>
      <c r="AW303" s="12" t="s">
        <v>1556</v>
      </c>
      <c r="AX303" s="39" t="s">
        <v>89</v>
      </c>
      <c r="AY303" s="39" t="s">
        <v>1557</v>
      </c>
      <c r="AZ303" s="38" t="s">
        <v>145</v>
      </c>
      <c r="BA303" s="41"/>
      <c r="BB303" s="38" t="s">
        <v>48</v>
      </c>
      <c r="BC303">
        <f t="shared" si="9"/>
        <v>28185302012</v>
      </c>
    </row>
    <row r="304" spans="1:55" ht="26.25" customHeight="1">
      <c r="A304" t="s">
        <v>45</v>
      </c>
      <c r="B304">
        <v>2818</v>
      </c>
      <c r="C304" t="s">
        <v>164</v>
      </c>
      <c r="D304">
        <v>281843</v>
      </c>
      <c r="E304" t="s">
        <v>1267</v>
      </c>
      <c r="F304">
        <v>28184301604</v>
      </c>
      <c r="G304" t="s">
        <v>1302</v>
      </c>
      <c r="H304">
        <v>7</v>
      </c>
      <c r="I304">
        <v>6</v>
      </c>
      <c r="J304">
        <v>10</v>
      </c>
      <c r="K304">
        <v>3</v>
      </c>
      <c r="L304">
        <v>3</v>
      </c>
      <c r="M304">
        <v>0</v>
      </c>
      <c r="N304">
        <v>33</v>
      </c>
      <c r="O304">
        <v>33</v>
      </c>
      <c r="P304" t="s">
        <v>46</v>
      </c>
      <c r="Q304" t="s">
        <v>1558</v>
      </c>
      <c r="R304">
        <v>31048469080</v>
      </c>
      <c r="S304" t="s">
        <v>52</v>
      </c>
      <c r="T304" t="s">
        <v>1542</v>
      </c>
      <c r="U304">
        <v>1</v>
      </c>
      <c r="V304">
        <v>1</v>
      </c>
      <c r="W304">
        <v>1</v>
      </c>
      <c r="X304">
        <v>2</v>
      </c>
      <c r="Y304">
        <v>10</v>
      </c>
      <c r="Z304">
        <v>4</v>
      </c>
      <c r="AA304">
        <v>64</v>
      </c>
      <c r="AB304" t="s">
        <v>1267</v>
      </c>
      <c r="AC304" t="s">
        <v>1301</v>
      </c>
      <c r="AD304" t="s">
        <v>1302</v>
      </c>
      <c r="AE304">
        <v>9948618233</v>
      </c>
      <c r="AF304" s="28" t="s">
        <v>1303</v>
      </c>
      <c r="AG304" s="29"/>
      <c r="AH304" s="30"/>
      <c r="AI304" s="30"/>
      <c r="AJ304">
        <v>0</v>
      </c>
      <c r="AK304" t="s">
        <v>867</v>
      </c>
      <c r="AM304" t="str">
        <f t="shared" si="8"/>
        <v>ZP</v>
      </c>
      <c r="AO304" s="5">
        <v>28185400709</v>
      </c>
      <c r="AP304" s="6" t="s">
        <v>164</v>
      </c>
      <c r="AQ304" s="6" t="s">
        <v>1559</v>
      </c>
      <c r="AR304" s="6" t="s">
        <v>1560</v>
      </c>
      <c r="AS304" s="6" t="s">
        <v>1561</v>
      </c>
      <c r="AT304" s="7">
        <v>9908395111</v>
      </c>
      <c r="AU304" s="7">
        <v>9849716728</v>
      </c>
      <c r="AV304" s="6" t="s">
        <v>1560</v>
      </c>
      <c r="AW304" s="9" t="s">
        <v>1562</v>
      </c>
      <c r="AX304" s="38" t="s">
        <v>1212</v>
      </c>
      <c r="AY304" s="38" t="s">
        <v>48</v>
      </c>
      <c r="AZ304" s="38" t="s">
        <v>46</v>
      </c>
      <c r="BA304" s="41"/>
      <c r="BB304" s="38" t="s">
        <v>47</v>
      </c>
      <c r="BC304">
        <f t="shared" si="9"/>
        <v>28185400709</v>
      </c>
    </row>
    <row r="305" spans="1:55" ht="26.25" customHeight="1">
      <c r="A305" t="s">
        <v>45</v>
      </c>
      <c r="B305">
        <v>2818</v>
      </c>
      <c r="C305" t="s">
        <v>164</v>
      </c>
      <c r="D305">
        <v>281844</v>
      </c>
      <c r="E305" t="s">
        <v>817</v>
      </c>
      <c r="F305">
        <v>28184400107</v>
      </c>
      <c r="G305" t="s">
        <v>1305</v>
      </c>
      <c r="H305">
        <v>7</v>
      </c>
      <c r="I305">
        <v>6</v>
      </c>
      <c r="J305">
        <v>10</v>
      </c>
      <c r="K305">
        <v>3</v>
      </c>
      <c r="L305">
        <v>3</v>
      </c>
      <c r="M305">
        <v>0</v>
      </c>
      <c r="N305">
        <v>33</v>
      </c>
      <c r="O305">
        <v>33</v>
      </c>
      <c r="P305" t="s">
        <v>46</v>
      </c>
      <c r="Q305" t="s">
        <v>817</v>
      </c>
      <c r="R305">
        <v>31047796879</v>
      </c>
      <c r="S305" t="s">
        <v>60</v>
      </c>
      <c r="T305" t="s">
        <v>1343</v>
      </c>
      <c r="U305">
        <v>1</v>
      </c>
      <c r="V305">
        <v>1</v>
      </c>
      <c r="W305">
        <v>1</v>
      </c>
      <c r="X305">
        <v>2</v>
      </c>
      <c r="Y305">
        <v>7</v>
      </c>
      <c r="Z305">
        <v>5</v>
      </c>
      <c r="AA305">
        <v>79</v>
      </c>
      <c r="AB305" t="s">
        <v>817</v>
      </c>
      <c r="AC305" t="s">
        <v>1304</v>
      </c>
      <c r="AD305" t="s">
        <v>1305</v>
      </c>
      <c r="AE305">
        <v>9949976275</v>
      </c>
      <c r="AF305" s="28" t="s">
        <v>1306</v>
      </c>
      <c r="AG305" s="29"/>
      <c r="AH305" s="30"/>
      <c r="AI305" s="30"/>
      <c r="AJ305">
        <v>0</v>
      </c>
      <c r="AK305" t="s">
        <v>867</v>
      </c>
      <c r="AM305" t="str">
        <f t="shared" si="8"/>
        <v>ZP</v>
      </c>
      <c r="AO305" s="5">
        <v>28185400721</v>
      </c>
      <c r="AP305" s="6" t="s">
        <v>164</v>
      </c>
      <c r="AQ305" s="6" t="s">
        <v>1559</v>
      </c>
      <c r="AR305" s="6" t="s">
        <v>1560</v>
      </c>
      <c r="AS305" s="6" t="s">
        <v>1563</v>
      </c>
      <c r="AT305" s="7">
        <v>9963551802</v>
      </c>
      <c r="AU305" s="11"/>
      <c r="AV305" s="6" t="s">
        <v>64</v>
      </c>
      <c r="AW305" s="9" t="s">
        <v>63</v>
      </c>
      <c r="AX305" s="38" t="s">
        <v>48</v>
      </c>
      <c r="AY305" s="38" t="s">
        <v>48</v>
      </c>
      <c r="AZ305" s="38" t="s">
        <v>48</v>
      </c>
      <c r="BA305" s="41"/>
      <c r="BB305" s="38" t="s">
        <v>50</v>
      </c>
      <c r="BC305">
        <f t="shared" si="9"/>
        <v>28185400721</v>
      </c>
    </row>
    <row r="306" spans="1:55" ht="26.25" customHeight="1">
      <c r="A306" t="s">
        <v>45</v>
      </c>
      <c r="B306">
        <v>2818</v>
      </c>
      <c r="C306" t="s">
        <v>164</v>
      </c>
      <c r="D306">
        <v>281844</v>
      </c>
      <c r="E306" t="s">
        <v>817</v>
      </c>
      <c r="F306">
        <v>28184400208</v>
      </c>
      <c r="G306" t="s">
        <v>1308</v>
      </c>
      <c r="H306">
        <v>7</v>
      </c>
      <c r="I306">
        <v>6</v>
      </c>
      <c r="J306">
        <v>10</v>
      </c>
      <c r="K306">
        <v>3</v>
      </c>
      <c r="L306">
        <v>3</v>
      </c>
      <c r="M306">
        <v>0</v>
      </c>
      <c r="N306">
        <v>33</v>
      </c>
      <c r="O306">
        <v>33</v>
      </c>
      <c r="P306" t="s">
        <v>46</v>
      </c>
      <c r="Q306" t="s">
        <v>817</v>
      </c>
      <c r="R306">
        <v>31046019543</v>
      </c>
      <c r="S306" t="s">
        <v>52</v>
      </c>
      <c r="T306" t="s">
        <v>1564</v>
      </c>
      <c r="U306">
        <v>1</v>
      </c>
      <c r="V306">
        <v>1</v>
      </c>
      <c r="W306">
        <v>1</v>
      </c>
      <c r="X306">
        <v>2</v>
      </c>
      <c r="Y306">
        <v>8</v>
      </c>
      <c r="Z306">
        <v>4</v>
      </c>
      <c r="AA306">
        <v>99</v>
      </c>
      <c r="AB306" t="s">
        <v>817</v>
      </c>
      <c r="AC306" t="s">
        <v>1307</v>
      </c>
      <c r="AD306" t="s">
        <v>1308</v>
      </c>
      <c r="AE306">
        <v>9949391444</v>
      </c>
      <c r="AF306" s="28" t="s">
        <v>1309</v>
      </c>
      <c r="AG306" s="29"/>
      <c r="AH306" s="30"/>
      <c r="AI306" s="30"/>
      <c r="AJ306">
        <v>0</v>
      </c>
      <c r="AK306" t="s">
        <v>867</v>
      </c>
      <c r="AM306" t="str">
        <f t="shared" si="8"/>
        <v>ZP</v>
      </c>
      <c r="AO306" s="5">
        <v>28185400806</v>
      </c>
      <c r="AP306" s="6" t="s">
        <v>164</v>
      </c>
      <c r="AQ306" s="6" t="s">
        <v>1559</v>
      </c>
      <c r="AR306" s="6" t="s">
        <v>1565</v>
      </c>
      <c r="AS306" s="6" t="s">
        <v>1566</v>
      </c>
      <c r="AT306" s="7">
        <v>9704989248</v>
      </c>
      <c r="AU306" s="7">
        <v>9440211693</v>
      </c>
      <c r="AV306" s="6" t="s">
        <v>1565</v>
      </c>
      <c r="AW306" s="9" t="s">
        <v>1567</v>
      </c>
      <c r="AX306" s="38" t="s">
        <v>1212</v>
      </c>
      <c r="AY306" s="38" t="s">
        <v>48</v>
      </c>
      <c r="AZ306" s="38" t="s">
        <v>46</v>
      </c>
      <c r="BA306" s="41"/>
      <c r="BB306" s="38" t="s">
        <v>47</v>
      </c>
      <c r="BC306">
        <f t="shared" si="9"/>
        <v>28185400806</v>
      </c>
    </row>
    <row r="307" spans="1:55" ht="26.25" customHeight="1">
      <c r="A307" t="s">
        <v>45</v>
      </c>
      <c r="B307">
        <v>2818</v>
      </c>
      <c r="C307" t="s">
        <v>164</v>
      </c>
      <c r="D307">
        <v>281844</v>
      </c>
      <c r="E307" t="s">
        <v>817</v>
      </c>
      <c r="F307">
        <v>28184400304</v>
      </c>
      <c r="G307" t="s">
        <v>1311</v>
      </c>
      <c r="H307">
        <v>7</v>
      </c>
      <c r="I307">
        <v>6</v>
      </c>
      <c r="J307">
        <v>10</v>
      </c>
      <c r="K307">
        <v>3</v>
      </c>
      <c r="L307">
        <v>3</v>
      </c>
      <c r="M307">
        <v>0</v>
      </c>
      <c r="N307">
        <v>33</v>
      </c>
      <c r="O307">
        <v>33</v>
      </c>
      <c r="P307" t="s">
        <v>46</v>
      </c>
      <c r="Q307" t="s">
        <v>817</v>
      </c>
      <c r="R307">
        <v>31049394055</v>
      </c>
      <c r="S307" t="s">
        <v>1568</v>
      </c>
      <c r="T307" t="s">
        <v>1564</v>
      </c>
      <c r="U307">
        <v>1</v>
      </c>
      <c r="V307">
        <v>1</v>
      </c>
      <c r="W307">
        <v>1</v>
      </c>
      <c r="X307">
        <v>2</v>
      </c>
      <c r="Y307">
        <v>10</v>
      </c>
      <c r="Z307">
        <v>5</v>
      </c>
      <c r="AA307">
        <v>110</v>
      </c>
      <c r="AB307" t="s">
        <v>817</v>
      </c>
      <c r="AC307" t="s">
        <v>1310</v>
      </c>
      <c r="AD307" t="s">
        <v>1311</v>
      </c>
      <c r="AE307">
        <v>9177338777</v>
      </c>
      <c r="AF307" s="28" t="s">
        <v>1312</v>
      </c>
      <c r="AG307" s="29"/>
      <c r="AH307" s="30"/>
      <c r="AI307" s="30"/>
      <c r="AJ307">
        <v>0</v>
      </c>
      <c r="AK307" t="s">
        <v>867</v>
      </c>
      <c r="AM307" t="str">
        <f t="shared" si="8"/>
        <v>ZP</v>
      </c>
      <c r="AO307" s="5">
        <v>28185401206</v>
      </c>
      <c r="AP307" s="6" t="s">
        <v>164</v>
      </c>
      <c r="AQ307" s="6" t="s">
        <v>1559</v>
      </c>
      <c r="AR307" s="6" t="s">
        <v>1569</v>
      </c>
      <c r="AS307" s="6" t="s">
        <v>1570</v>
      </c>
      <c r="AT307" s="7">
        <v>9866883783</v>
      </c>
      <c r="AU307" s="7">
        <v>995159630</v>
      </c>
      <c r="AV307" s="6" t="s">
        <v>1569</v>
      </c>
      <c r="AW307" s="9" t="s">
        <v>1571</v>
      </c>
      <c r="AX307" s="38" t="s">
        <v>1212</v>
      </c>
      <c r="AY307" s="38" t="s">
        <v>48</v>
      </c>
      <c r="AZ307" s="38" t="s">
        <v>46</v>
      </c>
      <c r="BA307" s="41"/>
      <c r="BB307" s="38" t="s">
        <v>47</v>
      </c>
      <c r="BC307">
        <f t="shared" si="9"/>
        <v>28185401206</v>
      </c>
    </row>
    <row r="308" spans="1:55" ht="26.25" customHeight="1">
      <c r="A308" t="s">
        <v>45</v>
      </c>
      <c r="B308">
        <v>2818</v>
      </c>
      <c r="C308" t="s">
        <v>164</v>
      </c>
      <c r="D308">
        <v>281844</v>
      </c>
      <c r="E308" t="s">
        <v>817</v>
      </c>
      <c r="F308">
        <v>28184400803</v>
      </c>
      <c r="G308" t="s">
        <v>1314</v>
      </c>
      <c r="H308">
        <v>7</v>
      </c>
      <c r="I308">
        <v>6</v>
      </c>
      <c r="J308">
        <v>10</v>
      </c>
      <c r="K308">
        <v>3</v>
      </c>
      <c r="L308">
        <v>3</v>
      </c>
      <c r="M308">
        <v>0</v>
      </c>
      <c r="N308">
        <v>33</v>
      </c>
      <c r="O308">
        <v>33</v>
      </c>
      <c r="P308" t="s">
        <v>46</v>
      </c>
      <c r="Q308" t="s">
        <v>817</v>
      </c>
      <c r="R308">
        <v>31051018724</v>
      </c>
      <c r="S308" t="s">
        <v>1572</v>
      </c>
      <c r="T308" t="s">
        <v>1564</v>
      </c>
      <c r="U308">
        <v>1</v>
      </c>
      <c r="V308">
        <v>1</v>
      </c>
      <c r="W308">
        <v>1</v>
      </c>
      <c r="X308">
        <v>2</v>
      </c>
      <c r="Y308">
        <v>10</v>
      </c>
      <c r="Z308">
        <v>4</v>
      </c>
      <c r="AA308">
        <v>54</v>
      </c>
      <c r="AB308" t="s">
        <v>817</v>
      </c>
      <c r="AC308" t="s">
        <v>1313</v>
      </c>
      <c r="AD308" t="s">
        <v>1314</v>
      </c>
      <c r="AE308">
        <v>9848016509</v>
      </c>
      <c r="AF308" s="28" t="s">
        <v>1315</v>
      </c>
      <c r="AG308" s="29"/>
      <c r="AH308" s="30"/>
      <c r="AI308" s="30"/>
      <c r="AJ308">
        <v>0</v>
      </c>
      <c r="AK308" t="s">
        <v>1316</v>
      </c>
      <c r="AM308" t="str">
        <f t="shared" si="8"/>
        <v>ZP</v>
      </c>
      <c r="AO308" s="5">
        <v>28185401709</v>
      </c>
      <c r="AP308" s="6" t="s">
        <v>164</v>
      </c>
      <c r="AQ308" s="6" t="s">
        <v>1559</v>
      </c>
      <c r="AR308" s="6" t="s">
        <v>1573</v>
      </c>
      <c r="AS308" s="6" t="s">
        <v>1574</v>
      </c>
      <c r="AT308" s="7">
        <v>9440100316</v>
      </c>
      <c r="AU308" s="8">
        <v>9441625925</v>
      </c>
      <c r="AV308" s="6" t="s">
        <v>1573</v>
      </c>
      <c r="AW308" s="9" t="s">
        <v>1575</v>
      </c>
      <c r="AX308" s="38" t="s">
        <v>1212</v>
      </c>
      <c r="AY308" s="38" t="s">
        <v>48</v>
      </c>
      <c r="AZ308" s="38" t="s">
        <v>46</v>
      </c>
      <c r="BA308" s="41"/>
      <c r="BB308" s="38" t="s">
        <v>47</v>
      </c>
      <c r="BC308">
        <f t="shared" si="9"/>
        <v>28185401709</v>
      </c>
    </row>
    <row r="309" spans="1:55" ht="26.25" customHeight="1">
      <c r="A309" t="s">
        <v>49</v>
      </c>
      <c r="B309">
        <v>2818</v>
      </c>
      <c r="C309" t="s">
        <v>164</v>
      </c>
      <c r="D309">
        <v>281844</v>
      </c>
      <c r="E309" t="s">
        <v>817</v>
      </c>
      <c r="F309">
        <v>28184490554</v>
      </c>
      <c r="G309" t="s">
        <v>1317</v>
      </c>
      <c r="H309">
        <v>7</v>
      </c>
      <c r="I309">
        <v>6</v>
      </c>
      <c r="J309">
        <v>10</v>
      </c>
      <c r="K309">
        <v>3</v>
      </c>
      <c r="L309">
        <v>3</v>
      </c>
      <c r="M309">
        <v>0</v>
      </c>
      <c r="N309">
        <v>10</v>
      </c>
      <c r="O309">
        <v>10</v>
      </c>
      <c r="P309" t="s">
        <v>55</v>
      </c>
      <c r="Q309" t="s">
        <v>1576</v>
      </c>
      <c r="R309">
        <v>31544731689</v>
      </c>
      <c r="S309" t="s">
        <v>52</v>
      </c>
      <c r="T309" t="s">
        <v>1564</v>
      </c>
      <c r="U309">
        <v>1</v>
      </c>
      <c r="V309">
        <v>1</v>
      </c>
      <c r="W309">
        <v>1</v>
      </c>
      <c r="X309">
        <v>2</v>
      </c>
      <c r="Y309">
        <v>4</v>
      </c>
      <c r="Z309">
        <v>14</v>
      </c>
      <c r="AA309">
        <v>100</v>
      </c>
      <c r="AB309" t="s">
        <v>817</v>
      </c>
      <c r="AC309" t="s">
        <v>817</v>
      </c>
      <c r="AD309" t="s">
        <v>1317</v>
      </c>
      <c r="AE309">
        <v>9391205172</v>
      </c>
      <c r="AF309" s="28" t="s">
        <v>1318</v>
      </c>
      <c r="AG309" s="22">
        <v>31544731689</v>
      </c>
      <c r="AH309" s="22">
        <v>31544731689</v>
      </c>
      <c r="AI309" s="35"/>
      <c r="AJ309">
        <v>0</v>
      </c>
      <c r="AK309" t="s">
        <v>46</v>
      </c>
      <c r="AM309" t="str">
        <f t="shared" si="8"/>
        <v>GOVT</v>
      </c>
      <c r="AO309" s="5">
        <v>28185500320</v>
      </c>
      <c r="AP309" s="6" t="s">
        <v>164</v>
      </c>
      <c r="AQ309" s="6" t="s">
        <v>1577</v>
      </c>
      <c r="AR309" s="6" t="s">
        <v>1578</v>
      </c>
      <c r="AS309" s="6" t="s">
        <v>1579</v>
      </c>
      <c r="AT309" s="7">
        <v>9948798576</v>
      </c>
      <c r="AU309" s="8">
        <v>9247192893</v>
      </c>
      <c r="AV309" s="6" t="s">
        <v>1578</v>
      </c>
      <c r="AW309" s="9" t="s">
        <v>1580</v>
      </c>
      <c r="AX309" s="38" t="s">
        <v>1581</v>
      </c>
      <c r="AY309" s="38" t="s">
        <v>48</v>
      </c>
      <c r="AZ309" s="38" t="s">
        <v>46</v>
      </c>
      <c r="BA309" s="41"/>
      <c r="BB309" s="38" t="s">
        <v>47</v>
      </c>
      <c r="BC309">
        <f t="shared" si="9"/>
        <v>28185500320</v>
      </c>
    </row>
    <row r="310" spans="1:55" ht="26.25" customHeight="1">
      <c r="A310" t="s">
        <v>45</v>
      </c>
      <c r="B310">
        <v>2818</v>
      </c>
      <c r="C310" t="s">
        <v>164</v>
      </c>
      <c r="D310">
        <v>281844</v>
      </c>
      <c r="E310" t="s">
        <v>817</v>
      </c>
      <c r="F310">
        <v>28184490555</v>
      </c>
      <c r="G310" t="s">
        <v>1320</v>
      </c>
      <c r="H310">
        <v>7</v>
      </c>
      <c r="I310">
        <v>6</v>
      </c>
      <c r="J310">
        <v>10</v>
      </c>
      <c r="K310">
        <v>1</v>
      </c>
      <c r="L310">
        <v>1</v>
      </c>
      <c r="M310">
        <v>0</v>
      </c>
      <c r="N310">
        <v>34</v>
      </c>
      <c r="O310">
        <v>34</v>
      </c>
      <c r="P310" t="s">
        <v>54</v>
      </c>
      <c r="Q310" t="s">
        <v>1582</v>
      </c>
      <c r="R310">
        <v>31052420253</v>
      </c>
      <c r="S310" t="s">
        <v>52</v>
      </c>
      <c r="T310" t="s">
        <v>818</v>
      </c>
      <c r="U310">
        <v>1</v>
      </c>
      <c r="V310">
        <v>1</v>
      </c>
      <c r="W310">
        <v>1</v>
      </c>
      <c r="X310">
        <v>2</v>
      </c>
      <c r="Y310">
        <v>7</v>
      </c>
      <c r="Z310">
        <v>6</v>
      </c>
      <c r="AA310">
        <v>104</v>
      </c>
      <c r="AB310" t="s">
        <v>817</v>
      </c>
      <c r="AC310" t="s">
        <v>817</v>
      </c>
      <c r="AD310" t="s">
        <v>1320</v>
      </c>
      <c r="AE310">
        <v>9989282730</v>
      </c>
      <c r="AF310" s="28" t="s">
        <v>1321</v>
      </c>
      <c r="AG310" s="29"/>
      <c r="AH310" s="30"/>
      <c r="AI310" s="30"/>
      <c r="AJ310">
        <v>0</v>
      </c>
      <c r="AK310" t="s">
        <v>1322</v>
      </c>
      <c r="AM310" t="str">
        <f t="shared" si="8"/>
        <v>MPL</v>
      </c>
      <c r="AO310" s="5">
        <v>28185500413</v>
      </c>
      <c r="AP310" s="6" t="s">
        <v>164</v>
      </c>
      <c r="AQ310" s="6" t="s">
        <v>1577</v>
      </c>
      <c r="AR310" s="6" t="s">
        <v>1583</v>
      </c>
      <c r="AS310" s="6" t="s">
        <v>1584</v>
      </c>
      <c r="AT310" s="7">
        <v>9848736843</v>
      </c>
      <c r="AU310" s="8">
        <v>8019753769</v>
      </c>
      <c r="AV310" s="6" t="s">
        <v>1583</v>
      </c>
      <c r="AW310" s="9" t="s">
        <v>1585</v>
      </c>
      <c r="AX310" s="38" t="s">
        <v>1586</v>
      </c>
      <c r="AY310" s="38" t="s">
        <v>48</v>
      </c>
      <c r="AZ310" s="38" t="s">
        <v>46</v>
      </c>
      <c r="BA310" s="41"/>
      <c r="BB310" s="38" t="s">
        <v>59</v>
      </c>
      <c r="BC310">
        <f t="shared" si="9"/>
        <v>28185500413</v>
      </c>
    </row>
    <row r="311" spans="1:55" ht="26.25" customHeight="1">
      <c r="A311" t="s">
        <v>45</v>
      </c>
      <c r="B311">
        <v>2818</v>
      </c>
      <c r="C311" t="s">
        <v>164</v>
      </c>
      <c r="D311">
        <v>281844</v>
      </c>
      <c r="E311" t="s">
        <v>817</v>
      </c>
      <c r="F311">
        <v>28184490556</v>
      </c>
      <c r="G311" t="s">
        <v>1324</v>
      </c>
      <c r="H311">
        <v>7</v>
      </c>
      <c r="I311">
        <v>6</v>
      </c>
      <c r="J311">
        <v>10</v>
      </c>
      <c r="K311">
        <v>2</v>
      </c>
      <c r="L311">
        <v>2</v>
      </c>
      <c r="M311">
        <v>0</v>
      </c>
      <c r="N311">
        <v>34</v>
      </c>
      <c r="O311">
        <v>34</v>
      </c>
      <c r="P311" t="s">
        <v>46</v>
      </c>
      <c r="Q311" t="s">
        <v>817</v>
      </c>
      <c r="R311">
        <v>31049393709</v>
      </c>
      <c r="S311" t="s">
        <v>1587</v>
      </c>
      <c r="T311" t="s">
        <v>1588</v>
      </c>
      <c r="U311">
        <v>1</v>
      </c>
      <c r="V311">
        <v>1</v>
      </c>
      <c r="W311">
        <v>1</v>
      </c>
      <c r="X311">
        <v>2</v>
      </c>
      <c r="Y311">
        <v>3</v>
      </c>
      <c r="Z311">
        <v>10</v>
      </c>
      <c r="AA311">
        <v>146</v>
      </c>
      <c r="AB311" t="s">
        <v>817</v>
      </c>
      <c r="AC311" t="s">
        <v>817</v>
      </c>
      <c r="AD311" t="s">
        <v>1324</v>
      </c>
      <c r="AE311">
        <v>9491179667</v>
      </c>
      <c r="AF311" s="28" t="s">
        <v>1325</v>
      </c>
      <c r="AG311" s="29"/>
      <c r="AH311" s="30"/>
      <c r="AI311" s="30"/>
      <c r="AJ311">
        <v>0</v>
      </c>
      <c r="AK311" t="s">
        <v>1326</v>
      </c>
      <c r="AM311" t="str">
        <f t="shared" si="8"/>
        <v>MPL</v>
      </c>
      <c r="AO311" s="5">
        <v>28185500605</v>
      </c>
      <c r="AP311" s="6" t="s">
        <v>164</v>
      </c>
      <c r="AQ311" s="6" t="s">
        <v>1577</v>
      </c>
      <c r="AR311" s="6" t="s">
        <v>127</v>
      </c>
      <c r="AS311" s="6" t="s">
        <v>1589</v>
      </c>
      <c r="AT311" s="7">
        <v>8599276416</v>
      </c>
      <c r="AU311" s="8">
        <v>9959824158</v>
      </c>
      <c r="AV311" s="6" t="s">
        <v>127</v>
      </c>
      <c r="AW311" s="9" t="s">
        <v>1590</v>
      </c>
      <c r="AX311" s="38" t="s">
        <v>1586</v>
      </c>
      <c r="AY311" s="38" t="s">
        <v>48</v>
      </c>
      <c r="AZ311" s="38" t="s">
        <v>46</v>
      </c>
      <c r="BA311" s="41"/>
      <c r="BB311" s="38" t="s">
        <v>47</v>
      </c>
      <c r="BC311">
        <f t="shared" si="9"/>
        <v>28185500605</v>
      </c>
    </row>
    <row r="312" spans="1:55" ht="26.25" customHeight="1">
      <c r="A312" t="s">
        <v>45</v>
      </c>
      <c r="B312">
        <v>2818</v>
      </c>
      <c r="C312" t="s">
        <v>164</v>
      </c>
      <c r="D312">
        <v>281844</v>
      </c>
      <c r="E312" t="s">
        <v>817</v>
      </c>
      <c r="F312">
        <v>28184490557</v>
      </c>
      <c r="G312" t="s">
        <v>1329</v>
      </c>
      <c r="H312">
        <v>7</v>
      </c>
      <c r="I312">
        <v>6</v>
      </c>
      <c r="J312">
        <v>10</v>
      </c>
      <c r="K312">
        <v>3</v>
      </c>
      <c r="L312">
        <v>3</v>
      </c>
      <c r="M312">
        <v>0</v>
      </c>
      <c r="N312">
        <v>34</v>
      </c>
      <c r="O312">
        <v>34</v>
      </c>
      <c r="P312" t="s">
        <v>82</v>
      </c>
      <c r="Q312" t="s">
        <v>1591</v>
      </c>
      <c r="R312">
        <v>31051001323</v>
      </c>
      <c r="S312" t="s">
        <v>52</v>
      </c>
      <c r="T312" t="s">
        <v>1592</v>
      </c>
      <c r="U312">
        <v>1</v>
      </c>
      <c r="V312">
        <v>1</v>
      </c>
      <c r="W312">
        <v>1</v>
      </c>
      <c r="X312">
        <v>1</v>
      </c>
      <c r="Y312">
        <v>5</v>
      </c>
      <c r="Z312">
        <v>7</v>
      </c>
      <c r="AA312">
        <v>145</v>
      </c>
      <c r="AB312" t="s">
        <v>817</v>
      </c>
      <c r="AC312" t="s">
        <v>817</v>
      </c>
      <c r="AD312" t="s">
        <v>1329</v>
      </c>
      <c r="AE312">
        <v>9989282730</v>
      </c>
      <c r="AF312" s="28" t="s">
        <v>1330</v>
      </c>
      <c r="AG312" s="29"/>
      <c r="AH312" s="30"/>
      <c r="AI312" s="30"/>
      <c r="AJ312">
        <v>0</v>
      </c>
      <c r="AK312" t="s">
        <v>1331</v>
      </c>
      <c r="AM312" t="str">
        <f t="shared" si="8"/>
        <v>MPL</v>
      </c>
      <c r="AO312" s="5">
        <v>28185501111</v>
      </c>
      <c r="AP312" s="6" t="s">
        <v>164</v>
      </c>
      <c r="AQ312" s="6" t="s">
        <v>1577</v>
      </c>
      <c r="AR312" s="6" t="s">
        <v>1593</v>
      </c>
      <c r="AS312" s="6" t="s">
        <v>1594</v>
      </c>
      <c r="AT312" s="7">
        <v>9491315829</v>
      </c>
      <c r="AU312" s="8">
        <v>9848331689</v>
      </c>
      <c r="AV312" s="6" t="s">
        <v>1593</v>
      </c>
      <c r="AW312" s="9" t="s">
        <v>1595</v>
      </c>
      <c r="AX312" s="38" t="s">
        <v>1596</v>
      </c>
      <c r="AY312" s="38" t="s">
        <v>48</v>
      </c>
      <c r="AZ312" s="38" t="s">
        <v>46</v>
      </c>
      <c r="BA312" s="41"/>
      <c r="BB312" s="38" t="s">
        <v>47</v>
      </c>
      <c r="BC312">
        <f t="shared" si="9"/>
        <v>28185501111</v>
      </c>
    </row>
    <row r="313" spans="1:55" ht="26.25" customHeight="1">
      <c r="A313" t="s">
        <v>45</v>
      </c>
      <c r="B313">
        <v>2818</v>
      </c>
      <c r="C313" t="s">
        <v>164</v>
      </c>
      <c r="D313">
        <v>281844</v>
      </c>
      <c r="E313" t="s">
        <v>817</v>
      </c>
      <c r="F313">
        <v>28184490609</v>
      </c>
      <c r="G313" t="s">
        <v>1335</v>
      </c>
      <c r="H313">
        <v>7</v>
      </c>
      <c r="I313">
        <v>6</v>
      </c>
      <c r="J313">
        <v>10</v>
      </c>
      <c r="K313">
        <v>3</v>
      </c>
      <c r="L313">
        <v>3</v>
      </c>
      <c r="M313">
        <v>0</v>
      </c>
      <c r="N313">
        <v>34</v>
      </c>
      <c r="O313">
        <v>34</v>
      </c>
      <c r="P313" t="s">
        <v>46</v>
      </c>
      <c r="Q313" t="s">
        <v>817</v>
      </c>
      <c r="R313">
        <v>31048290206</v>
      </c>
      <c r="S313" t="s">
        <v>52</v>
      </c>
      <c r="T313">
        <v>10311</v>
      </c>
      <c r="U313">
        <v>1</v>
      </c>
      <c r="V313">
        <v>1</v>
      </c>
      <c r="W313">
        <v>1</v>
      </c>
      <c r="X313">
        <v>2</v>
      </c>
      <c r="Y313">
        <v>4</v>
      </c>
      <c r="Z313">
        <v>9</v>
      </c>
      <c r="AA313">
        <v>88</v>
      </c>
      <c r="AB313" t="s">
        <v>817</v>
      </c>
      <c r="AC313" t="s">
        <v>1334</v>
      </c>
      <c r="AD313" t="s">
        <v>1335</v>
      </c>
      <c r="AE313">
        <v>9440790641</v>
      </c>
      <c r="AF313" s="28" t="s">
        <v>1336</v>
      </c>
      <c r="AG313" s="29"/>
      <c r="AH313" s="30"/>
      <c r="AI313" s="30"/>
      <c r="AJ313">
        <v>0</v>
      </c>
      <c r="AK313" t="s">
        <v>1322</v>
      </c>
      <c r="AM313" t="str">
        <f t="shared" si="8"/>
        <v>MPL</v>
      </c>
      <c r="AO313" s="5">
        <v>28185501116</v>
      </c>
      <c r="AP313" s="6" t="s">
        <v>164</v>
      </c>
      <c r="AQ313" s="6" t="s">
        <v>1577</v>
      </c>
      <c r="AR313" s="6" t="s">
        <v>1593</v>
      </c>
      <c r="AS313" s="6" t="s">
        <v>1597</v>
      </c>
      <c r="AT313" s="7">
        <v>9949617895</v>
      </c>
      <c r="AU313" s="8">
        <v>9704428739</v>
      </c>
      <c r="AV313" s="6" t="s">
        <v>1593</v>
      </c>
      <c r="AW313" s="9" t="s">
        <v>1598</v>
      </c>
      <c r="AX313" s="38" t="s">
        <v>1596</v>
      </c>
      <c r="AY313" s="38" t="s">
        <v>48</v>
      </c>
      <c r="AZ313" s="38" t="s">
        <v>46</v>
      </c>
      <c r="BA313" s="41"/>
      <c r="BB313" s="38" t="s">
        <v>47</v>
      </c>
      <c r="BC313">
        <f t="shared" si="9"/>
        <v>28185501116</v>
      </c>
    </row>
    <row r="314" spans="1:55" ht="26.25" customHeight="1">
      <c r="A314" t="s">
        <v>49</v>
      </c>
      <c r="B314">
        <v>2818</v>
      </c>
      <c r="C314" t="s">
        <v>164</v>
      </c>
      <c r="D314">
        <v>281844</v>
      </c>
      <c r="E314" t="s">
        <v>817</v>
      </c>
      <c r="F314">
        <v>28184490612</v>
      </c>
      <c r="G314" t="s">
        <v>1337</v>
      </c>
      <c r="H314">
        <v>6</v>
      </c>
      <c r="I314">
        <v>1</v>
      </c>
      <c r="J314">
        <v>10</v>
      </c>
      <c r="K314">
        <v>3</v>
      </c>
      <c r="L314">
        <v>3</v>
      </c>
      <c r="M314">
        <v>0</v>
      </c>
      <c r="N314">
        <v>17</v>
      </c>
      <c r="O314">
        <v>17</v>
      </c>
      <c r="P314" t="s">
        <v>46</v>
      </c>
      <c r="Q314" t="s">
        <v>817</v>
      </c>
      <c r="R314">
        <v>3113285444</v>
      </c>
      <c r="S314" t="s">
        <v>52</v>
      </c>
      <c r="T314" t="s">
        <v>1564</v>
      </c>
      <c r="U314">
        <v>1</v>
      </c>
      <c r="V314">
        <v>1</v>
      </c>
      <c r="W314">
        <v>1</v>
      </c>
      <c r="X314">
        <v>2</v>
      </c>
      <c r="Y314">
        <v>5</v>
      </c>
      <c r="Z314">
        <v>7</v>
      </c>
      <c r="AA314">
        <v>34</v>
      </c>
      <c r="AB314" t="s">
        <v>817</v>
      </c>
      <c r="AC314" t="s">
        <v>1334</v>
      </c>
      <c r="AD314" t="s">
        <v>1337</v>
      </c>
      <c r="AE314">
        <v>9866648931</v>
      </c>
      <c r="AF314" s="28" t="s">
        <v>1338</v>
      </c>
      <c r="AG314" s="29"/>
      <c r="AH314" s="30"/>
      <c r="AI314" s="30"/>
      <c r="AJ314">
        <v>0</v>
      </c>
      <c r="AK314" t="s">
        <v>1326</v>
      </c>
      <c r="AM314" t="str">
        <f t="shared" si="8"/>
        <v>GOVT</v>
      </c>
      <c r="AO314" s="5">
        <v>28185501205</v>
      </c>
      <c r="AP314" s="6" t="s">
        <v>164</v>
      </c>
      <c r="AQ314" s="6" t="s">
        <v>1577</v>
      </c>
      <c r="AR314" s="6" t="s">
        <v>1599</v>
      </c>
      <c r="AS314" s="6" t="s">
        <v>1600</v>
      </c>
      <c r="AT314" s="7">
        <v>9491537387</v>
      </c>
      <c r="AU314" s="8">
        <v>9866716905</v>
      </c>
      <c r="AV314" s="6" t="s">
        <v>1599</v>
      </c>
      <c r="AW314" s="9" t="s">
        <v>1601</v>
      </c>
      <c r="AX314" s="38" t="s">
        <v>1586</v>
      </c>
      <c r="AY314" s="38" t="s">
        <v>48</v>
      </c>
      <c r="AZ314" s="38" t="s">
        <v>46</v>
      </c>
      <c r="BA314" s="41"/>
      <c r="BB314" s="38" t="s">
        <v>47</v>
      </c>
      <c r="BC314">
        <f t="shared" si="9"/>
        <v>28185501205</v>
      </c>
    </row>
    <row r="315" spans="1:55" ht="26.25" customHeight="1">
      <c r="A315" t="s">
        <v>45</v>
      </c>
      <c r="B315">
        <v>2818</v>
      </c>
      <c r="C315" t="s">
        <v>164</v>
      </c>
      <c r="D315">
        <v>281845</v>
      </c>
      <c r="E315" t="s">
        <v>1339</v>
      </c>
      <c r="F315">
        <v>28184500206</v>
      </c>
      <c r="G315" t="s">
        <v>1341</v>
      </c>
      <c r="H315">
        <v>7</v>
      </c>
      <c r="I315">
        <v>6</v>
      </c>
      <c r="J315">
        <v>10</v>
      </c>
      <c r="K315">
        <v>3</v>
      </c>
      <c r="L315">
        <v>3</v>
      </c>
      <c r="M315">
        <v>0</v>
      </c>
      <c r="N315">
        <v>33</v>
      </c>
      <c r="O315">
        <v>33</v>
      </c>
      <c r="P315" t="s">
        <v>46</v>
      </c>
      <c r="Q315" t="s">
        <v>1602</v>
      </c>
      <c r="R315">
        <v>31043709482</v>
      </c>
      <c r="S315" t="s">
        <v>1342</v>
      </c>
      <c r="T315" t="s">
        <v>1343</v>
      </c>
      <c r="U315">
        <v>1</v>
      </c>
      <c r="V315">
        <v>1</v>
      </c>
      <c r="W315">
        <v>1</v>
      </c>
      <c r="X315">
        <v>2</v>
      </c>
      <c r="Y315">
        <v>6</v>
      </c>
      <c r="Z315">
        <v>6</v>
      </c>
      <c r="AA315">
        <v>109</v>
      </c>
      <c r="AB315" t="s">
        <v>1339</v>
      </c>
      <c r="AC315" t="s">
        <v>1340</v>
      </c>
      <c r="AD315" t="s">
        <v>1341</v>
      </c>
      <c r="AE315">
        <v>9392654776</v>
      </c>
      <c r="AF315" s="28">
        <v>31043709482</v>
      </c>
      <c r="AG315" s="29"/>
      <c r="AH315" s="30"/>
      <c r="AI315" s="30"/>
      <c r="AJ315">
        <v>0</v>
      </c>
      <c r="AK315" t="s">
        <v>1342</v>
      </c>
      <c r="AL315" t="s">
        <v>1343</v>
      </c>
      <c r="AM315">
        <f t="shared" si="8"/>
      </c>
      <c r="AO315" s="5">
        <v>28185600306</v>
      </c>
      <c r="AP315" s="6" t="s">
        <v>164</v>
      </c>
      <c r="AQ315" s="6" t="s">
        <v>1603</v>
      </c>
      <c r="AR315" s="6" t="s">
        <v>1604</v>
      </c>
      <c r="AS315" s="6" t="s">
        <v>1605</v>
      </c>
      <c r="AT315" s="7">
        <v>9502043307</v>
      </c>
      <c r="AU315" s="7">
        <v>9441744218</v>
      </c>
      <c r="AV315" s="6" t="s">
        <v>1604</v>
      </c>
      <c r="AW315" s="9" t="s">
        <v>1606</v>
      </c>
      <c r="AX315" s="38" t="s">
        <v>1607</v>
      </c>
      <c r="AY315" s="38" t="s">
        <v>48</v>
      </c>
      <c r="AZ315" s="38" t="s">
        <v>46</v>
      </c>
      <c r="BA315" s="40"/>
      <c r="BB315" s="38" t="s">
        <v>59</v>
      </c>
      <c r="BC315">
        <f t="shared" si="9"/>
        <v>28185600306</v>
      </c>
    </row>
    <row r="316" spans="1:55" ht="26.25" customHeight="1">
      <c r="A316" t="s">
        <v>45</v>
      </c>
      <c r="B316">
        <v>2818</v>
      </c>
      <c r="C316" t="s">
        <v>164</v>
      </c>
      <c r="D316">
        <v>281845</v>
      </c>
      <c r="E316" t="s">
        <v>1339</v>
      </c>
      <c r="F316">
        <v>28184500303</v>
      </c>
      <c r="G316" t="s">
        <v>1344</v>
      </c>
      <c r="H316">
        <v>7</v>
      </c>
      <c r="I316">
        <v>6</v>
      </c>
      <c r="J316">
        <v>10</v>
      </c>
      <c r="K316">
        <v>3</v>
      </c>
      <c r="L316">
        <v>3</v>
      </c>
      <c r="M316">
        <v>0</v>
      </c>
      <c r="N316">
        <v>33</v>
      </c>
      <c r="O316">
        <v>33</v>
      </c>
      <c r="P316" t="s">
        <v>61</v>
      </c>
      <c r="Q316" t="s">
        <v>1339</v>
      </c>
      <c r="R316" s="13" t="s">
        <v>1345</v>
      </c>
      <c r="S316" t="s">
        <v>52</v>
      </c>
      <c r="T316" t="s">
        <v>1346</v>
      </c>
      <c r="U316">
        <v>1</v>
      </c>
      <c r="V316">
        <v>1</v>
      </c>
      <c r="W316">
        <v>1</v>
      </c>
      <c r="X316">
        <v>2</v>
      </c>
      <c r="Y316">
        <v>8</v>
      </c>
      <c r="Z316">
        <v>6</v>
      </c>
      <c r="AA316">
        <v>86</v>
      </c>
      <c r="AB316" t="s">
        <v>1339</v>
      </c>
      <c r="AC316" t="s">
        <v>124</v>
      </c>
      <c r="AD316" t="s">
        <v>1344</v>
      </c>
      <c r="AE316">
        <v>9949840637</v>
      </c>
      <c r="AF316" s="28" t="s">
        <v>1345</v>
      </c>
      <c r="AG316" s="24" t="s">
        <v>1608</v>
      </c>
      <c r="AH316" s="24" t="s">
        <v>1608</v>
      </c>
      <c r="AI316" s="36"/>
      <c r="AJ316">
        <v>0</v>
      </c>
      <c r="AK316" t="s">
        <v>52</v>
      </c>
      <c r="AL316" t="s">
        <v>1346</v>
      </c>
      <c r="AM316">
        <f t="shared" si="8"/>
      </c>
      <c r="AO316" s="5">
        <v>28185600513</v>
      </c>
      <c r="AP316" s="6" t="s">
        <v>164</v>
      </c>
      <c r="AQ316" s="6" t="s">
        <v>1603</v>
      </c>
      <c r="AR316" s="6" t="s">
        <v>1609</v>
      </c>
      <c r="AS316" s="6" t="s">
        <v>1610</v>
      </c>
      <c r="AT316" s="7">
        <v>9640328856</v>
      </c>
      <c r="AU316" s="7">
        <v>9912161675</v>
      </c>
      <c r="AV316" s="6" t="s">
        <v>1609</v>
      </c>
      <c r="AW316" s="9" t="s">
        <v>1611</v>
      </c>
      <c r="AX316" s="38" t="s">
        <v>1612</v>
      </c>
      <c r="AY316" s="38" t="s">
        <v>48</v>
      </c>
      <c r="AZ316" s="38" t="s">
        <v>46</v>
      </c>
      <c r="BA316" s="40"/>
      <c r="BB316" s="38" t="s">
        <v>47</v>
      </c>
      <c r="BC316">
        <f t="shared" si="9"/>
        <v>28185600513</v>
      </c>
    </row>
    <row r="317" spans="1:55" s="27" customFormat="1" ht="26.25" customHeight="1">
      <c r="A317" s="27" t="s">
        <v>45</v>
      </c>
      <c r="B317" s="27">
        <v>2818</v>
      </c>
      <c r="C317" s="27" t="s">
        <v>164</v>
      </c>
      <c r="D317" s="27">
        <v>281845</v>
      </c>
      <c r="E317" s="27" t="s">
        <v>1339</v>
      </c>
      <c r="F317" s="27">
        <v>28184500809</v>
      </c>
      <c r="G317" s="27" t="s">
        <v>1348</v>
      </c>
      <c r="H317" s="27">
        <v>7</v>
      </c>
      <c r="I317" s="27">
        <v>6</v>
      </c>
      <c r="J317" s="27">
        <v>10</v>
      </c>
      <c r="K317" s="27">
        <v>3</v>
      </c>
      <c r="L317" s="27">
        <v>3</v>
      </c>
      <c r="M317" s="27">
        <v>0</v>
      </c>
      <c r="N317" s="27">
        <v>33</v>
      </c>
      <c r="O317" s="27">
        <v>33</v>
      </c>
      <c r="P317" s="27" t="s">
        <v>147</v>
      </c>
      <c r="Q317" s="27" t="s">
        <v>1613</v>
      </c>
      <c r="R317" s="60" t="s">
        <v>1349</v>
      </c>
      <c r="S317" s="27" t="s">
        <v>90</v>
      </c>
      <c r="T317" s="27" t="s">
        <v>1350</v>
      </c>
      <c r="U317" s="27">
        <v>1</v>
      </c>
      <c r="V317" s="27">
        <v>1</v>
      </c>
      <c r="W317" s="27">
        <v>1</v>
      </c>
      <c r="X317" s="27">
        <v>1</v>
      </c>
      <c r="Y317" s="27">
        <v>9</v>
      </c>
      <c r="Z317" s="27">
        <v>4</v>
      </c>
      <c r="AA317" s="27">
        <v>96</v>
      </c>
      <c r="AB317" s="27" t="s">
        <v>1339</v>
      </c>
      <c r="AC317" s="27" t="s">
        <v>1347</v>
      </c>
      <c r="AD317" s="27" t="s">
        <v>1348</v>
      </c>
      <c r="AE317" s="27">
        <v>9492319549</v>
      </c>
      <c r="AF317" s="30" t="s">
        <v>1349</v>
      </c>
      <c r="AG317" s="61" t="s">
        <v>1614</v>
      </c>
      <c r="AH317" s="61" t="s">
        <v>1614</v>
      </c>
      <c r="AI317" s="61"/>
      <c r="AJ317" s="27">
        <v>0</v>
      </c>
      <c r="AK317" s="27" t="s">
        <v>90</v>
      </c>
      <c r="AL317" s="27" t="s">
        <v>1350</v>
      </c>
      <c r="AM317" s="27">
        <f t="shared" si="8"/>
      </c>
      <c r="AO317" s="50">
        <v>28185600606</v>
      </c>
      <c r="AP317" s="51" t="s">
        <v>164</v>
      </c>
      <c r="AQ317" s="51" t="s">
        <v>1603</v>
      </c>
      <c r="AR317" s="51" t="s">
        <v>1615</v>
      </c>
      <c r="AS317" s="51" t="s">
        <v>1616</v>
      </c>
      <c r="AT317" s="52">
        <v>9949120012</v>
      </c>
      <c r="AU317" s="52">
        <v>9848510161</v>
      </c>
      <c r="AV317" s="51" t="s">
        <v>1615</v>
      </c>
      <c r="AW317" s="53" t="s">
        <v>1617</v>
      </c>
      <c r="AX317" s="51" t="s">
        <v>1212</v>
      </c>
      <c r="AY317" s="51" t="s">
        <v>48</v>
      </c>
      <c r="AZ317" s="51" t="s">
        <v>46</v>
      </c>
      <c r="BA317" s="57"/>
      <c r="BB317" s="51" t="s">
        <v>47</v>
      </c>
      <c r="BC317" s="27">
        <f t="shared" si="9"/>
        <v>28185600606</v>
      </c>
    </row>
    <row r="318" spans="1:55" s="27" customFormat="1" ht="26.25" customHeight="1">
      <c r="A318" s="27" t="s">
        <v>49</v>
      </c>
      <c r="B318" s="27">
        <v>2818</v>
      </c>
      <c r="C318" s="27" t="s">
        <v>164</v>
      </c>
      <c r="D318" s="27">
        <v>281845</v>
      </c>
      <c r="E318" s="27" t="s">
        <v>1339</v>
      </c>
      <c r="F318" s="27">
        <v>28184500810</v>
      </c>
      <c r="G318" s="27" t="s">
        <v>1353</v>
      </c>
      <c r="H318" s="27">
        <v>6</v>
      </c>
      <c r="I318" s="27">
        <v>5</v>
      </c>
      <c r="J318" s="27">
        <v>10</v>
      </c>
      <c r="K318" s="27">
        <v>2</v>
      </c>
      <c r="L318" s="27">
        <v>2</v>
      </c>
      <c r="M318" s="27">
        <v>0</v>
      </c>
      <c r="N318" s="27">
        <v>12</v>
      </c>
      <c r="O318" s="27">
        <v>12</v>
      </c>
      <c r="P318" s="27" t="s">
        <v>147</v>
      </c>
      <c r="Q318" s="27" t="s">
        <v>1613</v>
      </c>
      <c r="R318" s="60" t="s">
        <v>1354</v>
      </c>
      <c r="S318" s="27" t="s">
        <v>103</v>
      </c>
      <c r="T318" s="27" t="s">
        <v>1359</v>
      </c>
      <c r="U318" s="27">
        <v>1</v>
      </c>
      <c r="V318" s="27">
        <v>1</v>
      </c>
      <c r="W318" s="27">
        <v>1</v>
      </c>
      <c r="X318" s="27">
        <v>2</v>
      </c>
      <c r="Y318" s="27">
        <v>7</v>
      </c>
      <c r="Z318" s="27">
        <v>7</v>
      </c>
      <c r="AA318" s="27">
        <v>183</v>
      </c>
      <c r="AB318" s="27" t="s">
        <v>1339</v>
      </c>
      <c r="AC318" s="27" t="s">
        <v>1347</v>
      </c>
      <c r="AD318" s="27" t="s">
        <v>1353</v>
      </c>
      <c r="AE318" s="27">
        <v>9866559638</v>
      </c>
      <c r="AF318" s="30" t="s">
        <v>1354</v>
      </c>
      <c r="AG318" s="30"/>
      <c r="AH318" s="30"/>
      <c r="AI318" s="30"/>
      <c r="AJ318" s="27">
        <v>0</v>
      </c>
      <c r="AK318" s="27" t="s">
        <v>147</v>
      </c>
      <c r="AL318" s="62" t="s">
        <v>1359</v>
      </c>
      <c r="AM318" s="27" t="str">
        <f t="shared" si="8"/>
        <v>APREIS</v>
      </c>
      <c r="AO318" s="50">
        <v>28185600714</v>
      </c>
      <c r="AP318" s="51" t="s">
        <v>164</v>
      </c>
      <c r="AQ318" s="51" t="s">
        <v>1603</v>
      </c>
      <c r="AR318" s="51" t="s">
        <v>1618</v>
      </c>
      <c r="AS318" s="51" t="s">
        <v>1619</v>
      </c>
      <c r="AT318" s="52">
        <v>9490423238</v>
      </c>
      <c r="AU318" s="57"/>
      <c r="AV318" s="51" t="s">
        <v>1618</v>
      </c>
      <c r="AW318" s="53" t="s">
        <v>1620</v>
      </c>
      <c r="AX318" s="51" t="s">
        <v>1607</v>
      </c>
      <c r="AY318" s="51" t="s">
        <v>48</v>
      </c>
      <c r="AZ318" s="51" t="s">
        <v>46</v>
      </c>
      <c r="BA318" s="57"/>
      <c r="BB318" s="51" t="s">
        <v>47</v>
      </c>
      <c r="BC318" s="27">
        <f t="shared" si="9"/>
        <v>28185600714</v>
      </c>
    </row>
    <row r="319" spans="1:55" ht="26.25" customHeight="1">
      <c r="A319" t="s">
        <v>45</v>
      </c>
      <c r="B319">
        <v>2818</v>
      </c>
      <c r="C319" t="s">
        <v>164</v>
      </c>
      <c r="D319">
        <v>281845</v>
      </c>
      <c r="E319" t="s">
        <v>1339</v>
      </c>
      <c r="F319">
        <v>28184501002</v>
      </c>
      <c r="G319" t="s">
        <v>1357</v>
      </c>
      <c r="H319">
        <v>7</v>
      </c>
      <c r="I319">
        <v>6</v>
      </c>
      <c r="J319">
        <v>10</v>
      </c>
      <c r="K319">
        <v>3</v>
      </c>
      <c r="L319">
        <v>3</v>
      </c>
      <c r="M319">
        <v>0</v>
      </c>
      <c r="N319">
        <v>33</v>
      </c>
      <c r="O319">
        <v>33</v>
      </c>
      <c r="P319" t="s">
        <v>147</v>
      </c>
      <c r="Q319" t="s">
        <v>1613</v>
      </c>
      <c r="R319" s="13" t="s">
        <v>1358</v>
      </c>
      <c r="S319" t="s">
        <v>90</v>
      </c>
      <c r="T319" t="s">
        <v>1359</v>
      </c>
      <c r="U319">
        <v>1</v>
      </c>
      <c r="V319">
        <v>1</v>
      </c>
      <c r="W319">
        <v>1</v>
      </c>
      <c r="X319">
        <v>2</v>
      </c>
      <c r="Y319">
        <v>15</v>
      </c>
      <c r="Z319">
        <v>4</v>
      </c>
      <c r="AA319">
        <v>92</v>
      </c>
      <c r="AB319" t="s">
        <v>1339</v>
      </c>
      <c r="AC319" t="s">
        <v>120</v>
      </c>
      <c r="AD319" t="s">
        <v>1357</v>
      </c>
      <c r="AE319">
        <v>9441255804</v>
      </c>
      <c r="AF319" s="28" t="s">
        <v>1358</v>
      </c>
      <c r="AG319" s="29"/>
      <c r="AH319" s="30"/>
      <c r="AI319" s="30"/>
      <c r="AJ319">
        <v>0</v>
      </c>
      <c r="AK319" t="s">
        <v>90</v>
      </c>
      <c r="AL319" t="s">
        <v>1359</v>
      </c>
      <c r="AM319">
        <f t="shared" si="8"/>
      </c>
      <c r="AO319" s="5">
        <v>28185690704</v>
      </c>
      <c r="AP319" s="6" t="s">
        <v>164</v>
      </c>
      <c r="AQ319" s="6" t="s">
        <v>1603</v>
      </c>
      <c r="AR319" s="6" t="s">
        <v>1603</v>
      </c>
      <c r="AS319" s="6" t="s">
        <v>1621</v>
      </c>
      <c r="AT319" s="7">
        <v>9502043307</v>
      </c>
      <c r="AU319" s="7">
        <v>9704550087</v>
      </c>
      <c r="AV319" s="6" t="s">
        <v>64</v>
      </c>
      <c r="AW319" s="9" t="s">
        <v>63</v>
      </c>
      <c r="AX319" s="38" t="s">
        <v>48</v>
      </c>
      <c r="AY319" s="38" t="s">
        <v>48</v>
      </c>
      <c r="AZ319" s="38" t="s">
        <v>48</v>
      </c>
      <c r="BA319" s="40"/>
      <c r="BB319" s="38" t="s">
        <v>48</v>
      </c>
      <c r="BC319">
        <f t="shared" si="9"/>
        <v>28185690704</v>
      </c>
    </row>
    <row r="320" spans="1:55" ht="26.25" customHeight="1">
      <c r="A320" t="s">
        <v>45</v>
      </c>
      <c r="B320">
        <v>2818</v>
      </c>
      <c r="C320" t="s">
        <v>164</v>
      </c>
      <c r="D320">
        <v>281845</v>
      </c>
      <c r="E320" t="s">
        <v>1339</v>
      </c>
      <c r="F320">
        <v>28184501104</v>
      </c>
      <c r="G320" t="s">
        <v>1363</v>
      </c>
      <c r="H320">
        <v>7</v>
      </c>
      <c r="I320">
        <v>6</v>
      </c>
      <c r="J320">
        <v>10</v>
      </c>
      <c r="K320">
        <v>3</v>
      </c>
      <c r="L320">
        <v>3</v>
      </c>
      <c r="M320">
        <v>0</v>
      </c>
      <c r="N320">
        <v>33</v>
      </c>
      <c r="O320">
        <v>33</v>
      </c>
      <c r="P320" t="s">
        <v>61</v>
      </c>
      <c r="Q320" t="s">
        <v>1339</v>
      </c>
      <c r="R320" s="13" t="s">
        <v>1364</v>
      </c>
      <c r="S320" t="s">
        <v>52</v>
      </c>
      <c r="T320" t="s">
        <v>1346</v>
      </c>
      <c r="U320">
        <v>1</v>
      </c>
      <c r="V320">
        <v>1</v>
      </c>
      <c r="W320">
        <v>1</v>
      </c>
      <c r="X320">
        <v>2</v>
      </c>
      <c r="Y320">
        <v>8</v>
      </c>
      <c r="Z320">
        <v>6</v>
      </c>
      <c r="AA320">
        <v>94</v>
      </c>
      <c r="AB320" t="s">
        <v>1339</v>
      </c>
      <c r="AC320" t="s">
        <v>1362</v>
      </c>
      <c r="AD320" t="s">
        <v>1363</v>
      </c>
      <c r="AE320">
        <v>9490300349</v>
      </c>
      <c r="AF320" s="28">
        <v>88010100000195</v>
      </c>
      <c r="AG320" s="31" t="s">
        <v>1622</v>
      </c>
      <c r="AH320" s="32"/>
      <c r="AI320" s="32"/>
      <c r="AJ320">
        <v>0</v>
      </c>
      <c r="AK320" t="s">
        <v>52</v>
      </c>
      <c r="AL320" t="s">
        <v>1346</v>
      </c>
      <c r="AM320">
        <f t="shared" si="8"/>
      </c>
      <c r="AO320" s="5">
        <v>28190100504</v>
      </c>
      <c r="AP320" s="6" t="s">
        <v>1623</v>
      </c>
      <c r="AQ320" s="6" t="s">
        <v>130</v>
      </c>
      <c r="AR320" s="6" t="s">
        <v>1624</v>
      </c>
      <c r="AS320" s="6" t="s">
        <v>1625</v>
      </c>
      <c r="AT320" s="7">
        <v>9704822949</v>
      </c>
      <c r="AU320" s="7">
        <v>7702194921</v>
      </c>
      <c r="AV320" s="6" t="s">
        <v>48</v>
      </c>
      <c r="AW320" s="9" t="s">
        <v>1626</v>
      </c>
      <c r="AX320" s="38" t="s">
        <v>1627</v>
      </c>
      <c r="AY320" s="38" t="s">
        <v>1628</v>
      </c>
      <c r="AZ320" s="38" t="s">
        <v>46</v>
      </c>
      <c r="BA320" s="40"/>
      <c r="BB320" s="38" t="s">
        <v>47</v>
      </c>
      <c r="BC320" t="e">
        <f t="shared" si="9"/>
        <v>#N/A</v>
      </c>
    </row>
    <row r="321" spans="1:55" ht="26.25" customHeight="1">
      <c r="A321" t="s">
        <v>45</v>
      </c>
      <c r="B321">
        <v>2818</v>
      </c>
      <c r="C321" t="s">
        <v>164</v>
      </c>
      <c r="D321">
        <v>281845</v>
      </c>
      <c r="E321" t="s">
        <v>1339</v>
      </c>
      <c r="F321">
        <v>28184501306</v>
      </c>
      <c r="G321" t="s">
        <v>1367</v>
      </c>
      <c r="H321">
        <v>7</v>
      </c>
      <c r="I321">
        <v>6</v>
      </c>
      <c r="J321">
        <v>10</v>
      </c>
      <c r="K321">
        <v>3</v>
      </c>
      <c r="L321">
        <v>3</v>
      </c>
      <c r="M321">
        <v>0</v>
      </c>
      <c r="N321">
        <v>33</v>
      </c>
      <c r="O321">
        <v>33</v>
      </c>
      <c r="P321" t="s">
        <v>86</v>
      </c>
      <c r="Q321" t="s">
        <v>1629</v>
      </c>
      <c r="R321">
        <v>31050727548</v>
      </c>
      <c r="S321" t="s">
        <v>52</v>
      </c>
      <c r="T321" t="s">
        <v>1373</v>
      </c>
      <c r="U321">
        <v>1</v>
      </c>
      <c r="V321">
        <v>1</v>
      </c>
      <c r="W321">
        <v>1</v>
      </c>
      <c r="X321">
        <v>2</v>
      </c>
      <c r="Y321">
        <v>5</v>
      </c>
      <c r="Z321">
        <v>8</v>
      </c>
      <c r="AA321">
        <v>104</v>
      </c>
      <c r="AB321" t="s">
        <v>1339</v>
      </c>
      <c r="AC321" t="s">
        <v>1366</v>
      </c>
      <c r="AD321" t="s">
        <v>1367</v>
      </c>
      <c r="AE321">
        <v>9491571698</v>
      </c>
      <c r="AF321" s="28" t="s">
        <v>1368</v>
      </c>
      <c r="AG321" s="29"/>
      <c r="AH321" s="30"/>
      <c r="AI321" s="30"/>
      <c r="AJ321">
        <v>0</v>
      </c>
      <c r="AK321" t="s">
        <v>1369</v>
      </c>
      <c r="AM321" t="str">
        <f t="shared" si="8"/>
        <v>ZP</v>
      </c>
      <c r="AO321" s="5">
        <v>28190101011</v>
      </c>
      <c r="AP321" s="6" t="s">
        <v>1623</v>
      </c>
      <c r="AQ321" s="6" t="s">
        <v>130</v>
      </c>
      <c r="AR321" s="6" t="s">
        <v>130</v>
      </c>
      <c r="AS321" s="6" t="s">
        <v>1630</v>
      </c>
      <c r="AT321" s="7">
        <v>9701257819</v>
      </c>
      <c r="AU321" s="7">
        <v>9490232475</v>
      </c>
      <c r="AV321" s="6" t="s">
        <v>48</v>
      </c>
      <c r="AW321" s="9" t="s">
        <v>1631</v>
      </c>
      <c r="AX321" s="38" t="s">
        <v>1627</v>
      </c>
      <c r="AY321" s="38" t="s">
        <v>1628</v>
      </c>
      <c r="AZ321" s="38" t="s">
        <v>46</v>
      </c>
      <c r="BA321" s="40"/>
      <c r="BB321" s="38" t="s">
        <v>47</v>
      </c>
      <c r="BC321" t="e">
        <f t="shared" si="9"/>
        <v>#N/A</v>
      </c>
    </row>
    <row r="322" spans="1:55" ht="26.25" customHeight="1">
      <c r="A322" t="s">
        <v>45</v>
      </c>
      <c r="B322">
        <v>2818</v>
      </c>
      <c r="C322" t="s">
        <v>164</v>
      </c>
      <c r="D322">
        <v>281845</v>
      </c>
      <c r="E322" t="s">
        <v>1339</v>
      </c>
      <c r="F322">
        <v>28184501503</v>
      </c>
      <c r="G322" t="s">
        <v>1372</v>
      </c>
      <c r="H322">
        <v>7</v>
      </c>
      <c r="I322">
        <v>6</v>
      </c>
      <c r="J322">
        <v>10</v>
      </c>
      <c r="K322">
        <v>3</v>
      </c>
      <c r="L322">
        <v>3</v>
      </c>
      <c r="M322">
        <v>0</v>
      </c>
      <c r="N322">
        <v>33</v>
      </c>
      <c r="O322">
        <v>33</v>
      </c>
      <c r="P322" t="s">
        <v>46</v>
      </c>
      <c r="Q322" t="s">
        <v>1385</v>
      </c>
      <c r="R322">
        <v>31049951993</v>
      </c>
      <c r="S322" t="s">
        <v>52</v>
      </c>
      <c r="T322" t="s">
        <v>1373</v>
      </c>
      <c r="U322">
        <v>1</v>
      </c>
      <c r="V322">
        <v>1</v>
      </c>
      <c r="W322">
        <v>1</v>
      </c>
      <c r="X322">
        <v>2</v>
      </c>
      <c r="Y322">
        <v>8</v>
      </c>
      <c r="Z322">
        <v>7</v>
      </c>
      <c r="AA322">
        <v>32</v>
      </c>
      <c r="AB322" t="s">
        <v>1339</v>
      </c>
      <c r="AC322" t="s">
        <v>1371</v>
      </c>
      <c r="AD322" t="s">
        <v>1372</v>
      </c>
      <c r="AE322">
        <v>9704998248</v>
      </c>
      <c r="AF322" s="28">
        <v>31049951993</v>
      </c>
      <c r="AG322" s="29"/>
      <c r="AH322" s="30"/>
      <c r="AI322" s="30"/>
      <c r="AJ322">
        <v>0</v>
      </c>
      <c r="AK322" t="s">
        <v>52</v>
      </c>
      <c r="AL322" t="s">
        <v>1373</v>
      </c>
      <c r="AM322">
        <f t="shared" si="8"/>
      </c>
      <c r="AO322" s="5">
        <v>28190101014</v>
      </c>
      <c r="AP322" s="6" t="s">
        <v>1623</v>
      </c>
      <c r="AQ322" s="6" t="s">
        <v>130</v>
      </c>
      <c r="AR322" s="6" t="s">
        <v>130</v>
      </c>
      <c r="AS322" s="6" t="s">
        <v>1632</v>
      </c>
      <c r="AT322" s="11"/>
      <c r="AU322" s="11"/>
      <c r="AV322" s="6" t="s">
        <v>48</v>
      </c>
      <c r="AW322" s="9" t="s">
        <v>1633</v>
      </c>
      <c r="AX322" s="38" t="s">
        <v>1627</v>
      </c>
      <c r="AY322" s="38" t="s">
        <v>1628</v>
      </c>
      <c r="AZ322" s="38" t="s">
        <v>46</v>
      </c>
      <c r="BA322" s="40"/>
      <c r="BB322" s="38" t="s">
        <v>50</v>
      </c>
      <c r="BC322" t="e">
        <f t="shared" si="9"/>
        <v>#N/A</v>
      </c>
    </row>
    <row r="323" spans="1:55" ht="26.25" customHeight="1">
      <c r="A323" t="s">
        <v>45</v>
      </c>
      <c r="B323">
        <v>2818</v>
      </c>
      <c r="C323" t="s">
        <v>164</v>
      </c>
      <c r="D323">
        <v>281845</v>
      </c>
      <c r="E323" t="s">
        <v>1339</v>
      </c>
      <c r="F323">
        <v>28184501812</v>
      </c>
      <c r="G323" t="s">
        <v>1375</v>
      </c>
      <c r="H323">
        <v>7</v>
      </c>
      <c r="I323">
        <v>6</v>
      </c>
      <c r="J323">
        <v>10</v>
      </c>
      <c r="K323">
        <v>3</v>
      </c>
      <c r="L323">
        <v>3</v>
      </c>
      <c r="M323">
        <v>0</v>
      </c>
      <c r="N323">
        <v>33</v>
      </c>
      <c r="O323">
        <v>33</v>
      </c>
      <c r="P323" t="s">
        <v>147</v>
      </c>
      <c r="Q323" t="s">
        <v>1613</v>
      </c>
      <c r="R323">
        <v>36642200055260</v>
      </c>
      <c r="S323" t="s">
        <v>52</v>
      </c>
      <c r="T323" t="s">
        <v>1359</v>
      </c>
      <c r="U323">
        <v>1</v>
      </c>
      <c r="V323">
        <v>1</v>
      </c>
      <c r="W323">
        <v>1</v>
      </c>
      <c r="X323">
        <v>2</v>
      </c>
      <c r="Y323">
        <v>9</v>
      </c>
      <c r="Z323">
        <v>3</v>
      </c>
      <c r="AA323">
        <v>72</v>
      </c>
      <c r="AB323" t="s">
        <v>1339</v>
      </c>
      <c r="AC323" t="s">
        <v>1374</v>
      </c>
      <c r="AD323" t="s">
        <v>1375</v>
      </c>
      <c r="AE323">
        <v>9703104341</v>
      </c>
      <c r="AF323" s="28" t="s">
        <v>1376</v>
      </c>
      <c r="AG323" s="29"/>
      <c r="AH323" s="30"/>
      <c r="AI323" s="30"/>
      <c r="AJ323">
        <v>0</v>
      </c>
      <c r="AK323" t="s">
        <v>52</v>
      </c>
      <c r="AL323" t="s">
        <v>1359</v>
      </c>
      <c r="AM323">
        <f aca="true" t="shared" si="10" ref="AM323:AM390">VLOOKUP(F323,$AO$3:$BB$390,14,FALSE)</f>
      </c>
      <c r="AO323" s="5">
        <v>28190101404</v>
      </c>
      <c r="AP323" s="6" t="s">
        <v>1623</v>
      </c>
      <c r="AQ323" s="6" t="s">
        <v>130</v>
      </c>
      <c r="AR323" s="6" t="s">
        <v>1634</v>
      </c>
      <c r="AS323" s="6" t="s">
        <v>1635</v>
      </c>
      <c r="AT323" s="7">
        <v>9963898133</v>
      </c>
      <c r="AU323" s="7">
        <v>9441700628</v>
      </c>
      <c r="AV323" s="6" t="s">
        <v>48</v>
      </c>
      <c r="AW323" s="9" t="s">
        <v>1636</v>
      </c>
      <c r="AX323" s="38" t="s">
        <v>1627</v>
      </c>
      <c r="AY323" s="38" t="s">
        <v>1628</v>
      </c>
      <c r="AZ323" s="38" t="s">
        <v>46</v>
      </c>
      <c r="BA323" s="40"/>
      <c r="BB323" s="38" t="s">
        <v>47</v>
      </c>
      <c r="BC323" t="e">
        <f aca="true" t="shared" si="11" ref="BC323:BC390">VLOOKUP(AO323,$F$3:$G$390,1,FALSE)</f>
        <v>#N/A</v>
      </c>
    </row>
    <row r="324" spans="1:55" ht="26.25" customHeight="1">
      <c r="A324" t="s">
        <v>45</v>
      </c>
      <c r="B324">
        <v>2818</v>
      </c>
      <c r="C324" t="s">
        <v>164</v>
      </c>
      <c r="D324">
        <v>281845</v>
      </c>
      <c r="E324" t="s">
        <v>1339</v>
      </c>
      <c r="F324">
        <v>28184501813</v>
      </c>
      <c r="G324" t="s">
        <v>1377</v>
      </c>
      <c r="H324">
        <v>7</v>
      </c>
      <c r="I324">
        <v>6</v>
      </c>
      <c r="J324">
        <v>10</v>
      </c>
      <c r="K324">
        <v>3</v>
      </c>
      <c r="L324">
        <v>3</v>
      </c>
      <c r="M324">
        <v>0</v>
      </c>
      <c r="N324">
        <v>33</v>
      </c>
      <c r="O324">
        <v>33</v>
      </c>
      <c r="P324" t="s">
        <v>147</v>
      </c>
      <c r="Q324" t="s">
        <v>1613</v>
      </c>
      <c r="R324">
        <v>36642200075752</v>
      </c>
      <c r="S324" t="s">
        <v>52</v>
      </c>
      <c r="T324" t="s">
        <v>1359</v>
      </c>
      <c r="U324">
        <v>1</v>
      </c>
      <c r="V324">
        <v>1</v>
      </c>
      <c r="W324">
        <v>1</v>
      </c>
      <c r="X324">
        <v>2</v>
      </c>
      <c r="Y324">
        <v>9</v>
      </c>
      <c r="Z324">
        <v>3</v>
      </c>
      <c r="AA324">
        <v>92</v>
      </c>
      <c r="AB324" t="s">
        <v>1339</v>
      </c>
      <c r="AC324" t="s">
        <v>1374</v>
      </c>
      <c r="AD324" t="s">
        <v>1377</v>
      </c>
      <c r="AE324">
        <v>9492758630</v>
      </c>
      <c r="AF324" s="28" t="s">
        <v>1378</v>
      </c>
      <c r="AG324" s="29"/>
      <c r="AH324" s="30"/>
      <c r="AI324" s="30"/>
      <c r="AJ324">
        <v>0</v>
      </c>
      <c r="AK324" t="s">
        <v>52</v>
      </c>
      <c r="AL324" t="s">
        <v>1359</v>
      </c>
      <c r="AM324">
        <f t="shared" si="10"/>
      </c>
      <c r="AO324" s="5">
        <v>28190102006</v>
      </c>
      <c r="AP324" s="6" t="s">
        <v>1623</v>
      </c>
      <c r="AQ324" s="6" t="s">
        <v>130</v>
      </c>
      <c r="AR324" s="6" t="s">
        <v>1637</v>
      </c>
      <c r="AS324" s="6" t="s">
        <v>1638</v>
      </c>
      <c r="AT324" s="7">
        <v>9493380350</v>
      </c>
      <c r="AU324" s="7">
        <v>9440040112</v>
      </c>
      <c r="AV324" s="6" t="s">
        <v>48</v>
      </c>
      <c r="AW324" s="9" t="s">
        <v>1639</v>
      </c>
      <c r="AX324" s="38" t="s">
        <v>1627</v>
      </c>
      <c r="AY324" s="38" t="s">
        <v>1628</v>
      </c>
      <c r="AZ324" s="38" t="s">
        <v>46</v>
      </c>
      <c r="BA324" s="40"/>
      <c r="BB324" s="38" t="s">
        <v>47</v>
      </c>
      <c r="BC324" t="e">
        <f t="shared" si="11"/>
        <v>#N/A</v>
      </c>
    </row>
    <row r="325" spans="1:55" ht="26.25" customHeight="1">
      <c r="A325" t="s">
        <v>45</v>
      </c>
      <c r="B325">
        <v>2818</v>
      </c>
      <c r="C325" t="s">
        <v>164</v>
      </c>
      <c r="D325">
        <v>281846</v>
      </c>
      <c r="E325" t="s">
        <v>1379</v>
      </c>
      <c r="F325">
        <v>28184600403</v>
      </c>
      <c r="G325" t="s">
        <v>1381</v>
      </c>
      <c r="H325">
        <v>7</v>
      </c>
      <c r="I325">
        <v>6</v>
      </c>
      <c r="J325">
        <v>10</v>
      </c>
      <c r="K325">
        <v>3</v>
      </c>
      <c r="L325">
        <v>3</v>
      </c>
      <c r="M325">
        <v>0</v>
      </c>
      <c r="N325">
        <v>33</v>
      </c>
      <c r="O325">
        <v>33</v>
      </c>
      <c r="P325" t="s">
        <v>46</v>
      </c>
      <c r="Q325" t="s">
        <v>1640</v>
      </c>
      <c r="R325">
        <v>31050033638</v>
      </c>
      <c r="S325" t="s">
        <v>99</v>
      </c>
      <c r="T325" t="s">
        <v>1641</v>
      </c>
      <c r="U325">
        <v>1</v>
      </c>
      <c r="V325">
        <v>1</v>
      </c>
      <c r="W325">
        <v>1</v>
      </c>
      <c r="X325">
        <v>1</v>
      </c>
      <c r="Y325">
        <v>12</v>
      </c>
      <c r="Z325">
        <v>6</v>
      </c>
      <c r="AA325">
        <v>81</v>
      </c>
      <c r="AB325" t="s">
        <v>1379</v>
      </c>
      <c r="AC325" t="s">
        <v>1380</v>
      </c>
      <c r="AD325" t="s">
        <v>1381</v>
      </c>
      <c r="AE325">
        <v>9441997176</v>
      </c>
      <c r="AF325" s="28" t="s">
        <v>1382</v>
      </c>
      <c r="AG325" s="29"/>
      <c r="AH325" s="30"/>
      <c r="AI325" s="30"/>
      <c r="AJ325">
        <v>0</v>
      </c>
      <c r="AK325" t="s">
        <v>1383</v>
      </c>
      <c r="AM325" t="str">
        <f t="shared" si="10"/>
        <v>ZP</v>
      </c>
      <c r="AO325" s="5">
        <v>28190200205</v>
      </c>
      <c r="AP325" s="6" t="s">
        <v>1623</v>
      </c>
      <c r="AQ325" s="6" t="s">
        <v>1642</v>
      </c>
      <c r="AR325" s="6" t="s">
        <v>1643</v>
      </c>
      <c r="AS325" s="6" t="s">
        <v>1644</v>
      </c>
      <c r="AT325" s="7">
        <v>9441440519</v>
      </c>
      <c r="AU325" s="7">
        <v>9441378345</v>
      </c>
      <c r="AV325" s="6" t="s">
        <v>48</v>
      </c>
      <c r="AW325" s="9" t="s">
        <v>1645</v>
      </c>
      <c r="AX325" s="38" t="s">
        <v>1627</v>
      </c>
      <c r="AY325" s="38" t="s">
        <v>1628</v>
      </c>
      <c r="AZ325" s="38" t="s">
        <v>46</v>
      </c>
      <c r="BA325" s="40"/>
      <c r="BB325" s="38" t="s">
        <v>47</v>
      </c>
      <c r="BC325" t="e">
        <f t="shared" si="11"/>
        <v>#N/A</v>
      </c>
    </row>
    <row r="326" spans="1:55" ht="26.25" customHeight="1">
      <c r="A326" t="s">
        <v>45</v>
      </c>
      <c r="B326">
        <v>2818</v>
      </c>
      <c r="C326" t="s">
        <v>164</v>
      </c>
      <c r="D326">
        <v>281846</v>
      </c>
      <c r="E326" t="s">
        <v>1379</v>
      </c>
      <c r="F326">
        <v>28184600615</v>
      </c>
      <c r="G326" t="s">
        <v>1386</v>
      </c>
      <c r="H326">
        <v>7</v>
      </c>
      <c r="I326">
        <v>6</v>
      </c>
      <c r="J326">
        <v>10</v>
      </c>
      <c r="K326">
        <v>3</v>
      </c>
      <c r="L326">
        <v>3</v>
      </c>
      <c r="M326">
        <v>0</v>
      </c>
      <c r="N326">
        <v>33</v>
      </c>
      <c r="O326">
        <v>33</v>
      </c>
      <c r="P326" t="s">
        <v>54</v>
      </c>
      <c r="Q326" t="s">
        <v>1640</v>
      </c>
      <c r="R326">
        <v>31049362986</v>
      </c>
      <c r="S326" t="s">
        <v>52</v>
      </c>
      <c r="T326" t="s">
        <v>1373</v>
      </c>
      <c r="U326">
        <v>1</v>
      </c>
      <c r="V326">
        <v>1</v>
      </c>
      <c r="W326">
        <v>1</v>
      </c>
      <c r="X326">
        <v>2</v>
      </c>
      <c r="Y326">
        <v>16</v>
      </c>
      <c r="Z326">
        <v>1</v>
      </c>
      <c r="AA326">
        <v>305</v>
      </c>
      <c r="AB326" t="s">
        <v>1379</v>
      </c>
      <c r="AC326" t="s">
        <v>1385</v>
      </c>
      <c r="AD326" t="s">
        <v>1386</v>
      </c>
      <c r="AE326">
        <v>9951849276</v>
      </c>
      <c r="AF326" s="28" t="s">
        <v>1387</v>
      </c>
      <c r="AG326" s="29"/>
      <c r="AH326" s="30"/>
      <c r="AI326" s="30"/>
      <c r="AJ326">
        <v>0</v>
      </c>
      <c r="AK326" t="s">
        <v>1383</v>
      </c>
      <c r="AM326" t="str">
        <f t="shared" si="10"/>
        <v>ZP</v>
      </c>
      <c r="AO326" s="5">
        <v>28190200507</v>
      </c>
      <c r="AP326" s="6" t="s">
        <v>1623</v>
      </c>
      <c r="AQ326" s="6" t="s">
        <v>1642</v>
      </c>
      <c r="AR326" s="6" t="s">
        <v>1646</v>
      </c>
      <c r="AS326" s="6" t="s">
        <v>1647</v>
      </c>
      <c r="AT326" s="7">
        <v>9441284056</v>
      </c>
      <c r="AU326" s="7">
        <v>9440919483</v>
      </c>
      <c r="AV326" s="6" t="s">
        <v>48</v>
      </c>
      <c r="AW326" s="9" t="s">
        <v>1648</v>
      </c>
      <c r="AX326" s="38" t="s">
        <v>1649</v>
      </c>
      <c r="AY326" s="38" t="s">
        <v>1412</v>
      </c>
      <c r="AZ326" s="38" t="s">
        <v>46</v>
      </c>
      <c r="BA326" s="41"/>
      <c r="BB326" s="38" t="s">
        <v>47</v>
      </c>
      <c r="BC326" t="e">
        <f t="shared" si="11"/>
        <v>#N/A</v>
      </c>
    </row>
    <row r="327" spans="1:55" ht="26.25" customHeight="1">
      <c r="A327" t="s">
        <v>49</v>
      </c>
      <c r="B327">
        <v>2818</v>
      </c>
      <c r="C327" t="s">
        <v>164</v>
      </c>
      <c r="D327">
        <v>281846</v>
      </c>
      <c r="E327" t="s">
        <v>1379</v>
      </c>
      <c r="F327">
        <v>28184600630</v>
      </c>
      <c r="G327" t="s">
        <v>1389</v>
      </c>
      <c r="H327">
        <v>7</v>
      </c>
      <c r="I327">
        <v>6</v>
      </c>
      <c r="J327">
        <v>10</v>
      </c>
      <c r="K327">
        <v>2</v>
      </c>
      <c r="L327">
        <v>2</v>
      </c>
      <c r="M327">
        <v>0</v>
      </c>
      <c r="N327">
        <v>14</v>
      </c>
      <c r="O327">
        <v>14</v>
      </c>
      <c r="U327">
        <v>2</v>
      </c>
      <c r="V327">
        <v>2</v>
      </c>
      <c r="W327">
        <v>2</v>
      </c>
      <c r="X327">
        <v>2</v>
      </c>
      <c r="Y327">
        <v>0</v>
      </c>
      <c r="Z327">
        <v>0</v>
      </c>
      <c r="AA327">
        <v>58</v>
      </c>
      <c r="AB327" t="s">
        <v>1379</v>
      </c>
      <c r="AC327" t="s">
        <v>1385</v>
      </c>
      <c r="AD327" t="s">
        <v>1389</v>
      </c>
      <c r="AE327">
        <v>9052966646</v>
      </c>
      <c r="AF327" s="28"/>
      <c r="AG327" s="29"/>
      <c r="AH327" s="30"/>
      <c r="AI327" s="30"/>
      <c r="AJ327">
        <v>0</v>
      </c>
      <c r="AM327" t="str">
        <f t="shared" si="10"/>
        <v>KGBV</v>
      </c>
      <c r="AO327" s="5">
        <v>28190200605</v>
      </c>
      <c r="AP327" s="6" t="s">
        <v>1623</v>
      </c>
      <c r="AQ327" s="6" t="s">
        <v>1642</v>
      </c>
      <c r="AR327" s="6" t="s">
        <v>158</v>
      </c>
      <c r="AS327" s="6" t="s">
        <v>1650</v>
      </c>
      <c r="AT327" s="7">
        <v>9441183410</v>
      </c>
      <c r="AU327" s="11"/>
      <c r="AV327" s="6" t="s">
        <v>48</v>
      </c>
      <c r="AW327" s="9" t="s">
        <v>1651</v>
      </c>
      <c r="AX327" s="38" t="s">
        <v>1627</v>
      </c>
      <c r="AY327" s="38" t="s">
        <v>1628</v>
      </c>
      <c r="AZ327" s="38" t="s">
        <v>46</v>
      </c>
      <c r="BA327" s="41"/>
      <c r="BB327" s="38" t="s">
        <v>47</v>
      </c>
      <c r="BC327" t="e">
        <f t="shared" si="11"/>
        <v>#N/A</v>
      </c>
    </row>
    <row r="328" spans="1:55" ht="26.25" customHeight="1">
      <c r="A328" t="s">
        <v>45</v>
      </c>
      <c r="B328">
        <v>2818</v>
      </c>
      <c r="C328" t="s">
        <v>164</v>
      </c>
      <c r="D328">
        <v>281846</v>
      </c>
      <c r="E328" t="s">
        <v>1379</v>
      </c>
      <c r="F328">
        <v>28184600712</v>
      </c>
      <c r="G328" t="s">
        <v>1391</v>
      </c>
      <c r="H328">
        <v>7</v>
      </c>
      <c r="I328">
        <v>6</v>
      </c>
      <c r="J328">
        <v>10</v>
      </c>
      <c r="K328">
        <v>3</v>
      </c>
      <c r="L328">
        <v>3</v>
      </c>
      <c r="M328">
        <v>0</v>
      </c>
      <c r="N328">
        <v>33</v>
      </c>
      <c r="O328">
        <v>33</v>
      </c>
      <c r="P328" t="s">
        <v>54</v>
      </c>
      <c r="Q328" t="s">
        <v>1640</v>
      </c>
      <c r="R328">
        <v>31049952090</v>
      </c>
      <c r="S328" t="s">
        <v>52</v>
      </c>
      <c r="T328" t="s">
        <v>1652</v>
      </c>
      <c r="U328">
        <v>1</v>
      </c>
      <c r="V328">
        <v>1</v>
      </c>
      <c r="W328">
        <v>1</v>
      </c>
      <c r="X328">
        <v>1</v>
      </c>
      <c r="Y328">
        <v>13</v>
      </c>
      <c r="Z328">
        <v>2</v>
      </c>
      <c r="AA328">
        <v>193</v>
      </c>
      <c r="AB328" t="s">
        <v>1379</v>
      </c>
      <c r="AC328" t="s">
        <v>1390</v>
      </c>
      <c r="AD328" t="s">
        <v>1391</v>
      </c>
      <c r="AE328">
        <v>9290268303</v>
      </c>
      <c r="AF328" s="28" t="s">
        <v>1392</v>
      </c>
      <c r="AG328" s="29"/>
      <c r="AH328" s="30"/>
      <c r="AI328" s="30"/>
      <c r="AJ328">
        <v>0</v>
      </c>
      <c r="AK328" t="s">
        <v>1393</v>
      </c>
      <c r="AM328" t="str">
        <f t="shared" si="10"/>
        <v>ZP</v>
      </c>
      <c r="AO328" s="5">
        <v>28190201209</v>
      </c>
      <c r="AP328" s="6" t="s">
        <v>1623</v>
      </c>
      <c r="AQ328" s="6" t="s">
        <v>1642</v>
      </c>
      <c r="AR328" s="6" t="s">
        <v>1653</v>
      </c>
      <c r="AS328" s="6" t="s">
        <v>1654</v>
      </c>
      <c r="AT328" s="7">
        <v>9701854609</v>
      </c>
      <c r="AU328" s="11"/>
      <c r="AV328" s="6" t="s">
        <v>48</v>
      </c>
      <c r="AW328" s="9" t="s">
        <v>1655</v>
      </c>
      <c r="AX328" s="38" t="s">
        <v>1649</v>
      </c>
      <c r="AY328" s="38" t="s">
        <v>1412</v>
      </c>
      <c r="AZ328" s="38" t="s">
        <v>46</v>
      </c>
      <c r="BA328" s="41"/>
      <c r="BB328" s="38" t="s">
        <v>47</v>
      </c>
      <c r="BC328" t="e">
        <f t="shared" si="11"/>
        <v>#N/A</v>
      </c>
    </row>
    <row r="329" spans="1:55" ht="26.25" customHeight="1">
      <c r="A329" t="s">
        <v>45</v>
      </c>
      <c r="B329">
        <v>2818</v>
      </c>
      <c r="C329" t="s">
        <v>164</v>
      </c>
      <c r="D329">
        <v>281847</v>
      </c>
      <c r="E329" t="s">
        <v>1394</v>
      </c>
      <c r="F329">
        <v>28184700103</v>
      </c>
      <c r="G329" t="s">
        <v>1396</v>
      </c>
      <c r="H329">
        <v>7</v>
      </c>
      <c r="I329">
        <v>6</v>
      </c>
      <c r="J329">
        <v>10</v>
      </c>
      <c r="K329">
        <v>3</v>
      </c>
      <c r="L329">
        <v>3</v>
      </c>
      <c r="M329">
        <v>0</v>
      </c>
      <c r="N329">
        <v>33</v>
      </c>
      <c r="O329">
        <v>33</v>
      </c>
      <c r="P329" t="s">
        <v>46</v>
      </c>
      <c r="Q329" t="s">
        <v>817</v>
      </c>
      <c r="R329">
        <v>31049392467</v>
      </c>
      <c r="S329" t="s">
        <v>52</v>
      </c>
      <c r="T329" t="s">
        <v>818</v>
      </c>
      <c r="U329">
        <v>1</v>
      </c>
      <c r="V329">
        <v>1</v>
      </c>
      <c r="W329">
        <v>1</v>
      </c>
      <c r="X329">
        <v>2</v>
      </c>
      <c r="Y329">
        <v>6</v>
      </c>
      <c r="Z329">
        <v>6</v>
      </c>
      <c r="AA329">
        <v>38</v>
      </c>
      <c r="AB329" t="s">
        <v>1394</v>
      </c>
      <c r="AC329" t="s">
        <v>1395</v>
      </c>
      <c r="AD329" t="s">
        <v>1396</v>
      </c>
      <c r="AE329">
        <v>9849189734</v>
      </c>
      <c r="AF329" s="28" t="s">
        <v>1397</v>
      </c>
      <c r="AG329" s="29"/>
      <c r="AH329" s="30"/>
      <c r="AI329" s="30"/>
      <c r="AJ329">
        <v>0</v>
      </c>
      <c r="AK329" t="s">
        <v>867</v>
      </c>
      <c r="AM329" t="str">
        <f t="shared" si="10"/>
        <v>ZP</v>
      </c>
      <c r="AO329" s="5">
        <v>28190201210</v>
      </c>
      <c r="AP329" s="6" t="s">
        <v>1623</v>
      </c>
      <c r="AQ329" s="6" t="s">
        <v>1642</v>
      </c>
      <c r="AR329" s="6" t="s">
        <v>1653</v>
      </c>
      <c r="AS329" s="6" t="s">
        <v>1656</v>
      </c>
      <c r="AT329" s="7">
        <v>9010227617</v>
      </c>
      <c r="AU329" s="7">
        <v>9441522036</v>
      </c>
      <c r="AV329" s="6" t="s">
        <v>48</v>
      </c>
      <c r="AW329" s="9" t="s">
        <v>1657</v>
      </c>
      <c r="AX329" s="38" t="s">
        <v>1649</v>
      </c>
      <c r="AY329" s="38" t="s">
        <v>1412</v>
      </c>
      <c r="AZ329" s="38" t="s">
        <v>46</v>
      </c>
      <c r="BA329" s="41"/>
      <c r="BB329" s="38" t="s">
        <v>47</v>
      </c>
      <c r="BC329" t="e">
        <f t="shared" si="11"/>
        <v>#N/A</v>
      </c>
    </row>
    <row r="330" spans="1:55" ht="26.25" customHeight="1">
      <c r="A330" t="s">
        <v>45</v>
      </c>
      <c r="B330">
        <v>2818</v>
      </c>
      <c r="C330" t="s">
        <v>164</v>
      </c>
      <c r="D330">
        <v>281847</v>
      </c>
      <c r="E330" t="s">
        <v>1394</v>
      </c>
      <c r="F330">
        <v>28184700315</v>
      </c>
      <c r="G330" t="s">
        <v>1399</v>
      </c>
      <c r="H330">
        <v>7</v>
      </c>
      <c r="I330">
        <v>6</v>
      </c>
      <c r="J330">
        <v>10</v>
      </c>
      <c r="K330">
        <v>3</v>
      </c>
      <c r="L330">
        <v>3</v>
      </c>
      <c r="M330">
        <v>0</v>
      </c>
      <c r="N330">
        <v>33</v>
      </c>
      <c r="O330">
        <v>33</v>
      </c>
      <c r="P330" t="s">
        <v>46</v>
      </c>
      <c r="Q330" t="s">
        <v>817</v>
      </c>
      <c r="R330">
        <v>30604929126</v>
      </c>
      <c r="S330" t="s">
        <v>52</v>
      </c>
      <c r="T330" t="s">
        <v>1564</v>
      </c>
      <c r="U330">
        <v>2</v>
      </c>
      <c r="V330">
        <v>1</v>
      </c>
      <c r="W330">
        <v>1</v>
      </c>
      <c r="X330">
        <v>2</v>
      </c>
      <c r="Y330">
        <v>10</v>
      </c>
      <c r="Z330">
        <v>3</v>
      </c>
      <c r="AA330">
        <v>453</v>
      </c>
      <c r="AB330" t="s">
        <v>1394</v>
      </c>
      <c r="AC330" t="s">
        <v>163</v>
      </c>
      <c r="AD330" t="s">
        <v>1399</v>
      </c>
      <c r="AE330">
        <v>9490175775</v>
      </c>
      <c r="AF330" s="28" t="s">
        <v>1400</v>
      </c>
      <c r="AG330" s="29"/>
      <c r="AH330" s="30"/>
      <c r="AI330" s="30"/>
      <c r="AJ330">
        <v>0</v>
      </c>
      <c r="AK330" t="s">
        <v>1326</v>
      </c>
      <c r="AM330" t="str">
        <f t="shared" si="10"/>
        <v>ZP</v>
      </c>
      <c r="AO330" s="5">
        <v>28190201404</v>
      </c>
      <c r="AP330" s="6" t="s">
        <v>1623</v>
      </c>
      <c r="AQ330" s="6" t="s">
        <v>1642</v>
      </c>
      <c r="AR330" s="6" t="s">
        <v>1658</v>
      </c>
      <c r="AS330" s="6" t="s">
        <v>1659</v>
      </c>
      <c r="AT330" s="7">
        <v>9502936063</v>
      </c>
      <c r="AU330" s="11"/>
      <c r="AV330" s="6" t="s">
        <v>48</v>
      </c>
      <c r="AW330" s="9" t="s">
        <v>1660</v>
      </c>
      <c r="AX330" s="38" t="s">
        <v>1627</v>
      </c>
      <c r="AY330" s="38" t="s">
        <v>1628</v>
      </c>
      <c r="AZ330" s="38" t="s">
        <v>46</v>
      </c>
      <c r="BA330" s="41"/>
      <c r="BB330" s="38" t="s">
        <v>47</v>
      </c>
      <c r="BC330" t="e">
        <f t="shared" si="11"/>
        <v>#N/A</v>
      </c>
    </row>
    <row r="331" spans="1:55" ht="26.25" customHeight="1">
      <c r="A331" t="s">
        <v>45</v>
      </c>
      <c r="B331">
        <v>2818</v>
      </c>
      <c r="C331" t="s">
        <v>164</v>
      </c>
      <c r="D331">
        <v>281847</v>
      </c>
      <c r="E331" t="s">
        <v>1394</v>
      </c>
      <c r="F331">
        <v>28184700316</v>
      </c>
      <c r="G331" t="s">
        <v>1401</v>
      </c>
      <c r="H331">
        <v>7</v>
      </c>
      <c r="I331">
        <v>6</v>
      </c>
      <c r="J331">
        <v>10</v>
      </c>
      <c r="K331">
        <v>3</v>
      </c>
      <c r="L331">
        <v>3</v>
      </c>
      <c r="M331">
        <v>0</v>
      </c>
      <c r="N331">
        <v>33</v>
      </c>
      <c r="O331">
        <v>33</v>
      </c>
      <c r="P331" t="s">
        <v>46</v>
      </c>
      <c r="Q331" t="s">
        <v>817</v>
      </c>
      <c r="R331">
        <v>31051452209</v>
      </c>
      <c r="S331" t="s">
        <v>1661</v>
      </c>
      <c r="T331" t="s">
        <v>818</v>
      </c>
      <c r="U331">
        <v>1</v>
      </c>
      <c r="V331">
        <v>1</v>
      </c>
      <c r="W331">
        <v>1</v>
      </c>
      <c r="X331">
        <v>2</v>
      </c>
      <c r="Y331">
        <v>12</v>
      </c>
      <c r="Z331">
        <v>5</v>
      </c>
      <c r="AA331">
        <v>73</v>
      </c>
      <c r="AB331" t="s">
        <v>1394</v>
      </c>
      <c r="AC331" t="s">
        <v>163</v>
      </c>
      <c r="AD331" t="s">
        <v>1401</v>
      </c>
      <c r="AE331">
        <v>9849196460</v>
      </c>
      <c r="AF331" s="28" t="s">
        <v>1402</v>
      </c>
      <c r="AG331" s="29"/>
      <c r="AH331" s="30"/>
      <c r="AI331" s="30"/>
      <c r="AJ331">
        <v>0</v>
      </c>
      <c r="AK331" t="s">
        <v>1403</v>
      </c>
      <c r="AM331" t="str">
        <f t="shared" si="10"/>
        <v>ZP</v>
      </c>
      <c r="AO331" s="5">
        <v>28190201804</v>
      </c>
      <c r="AP331" s="6" t="s">
        <v>1623</v>
      </c>
      <c r="AQ331" s="6" t="s">
        <v>1642</v>
      </c>
      <c r="AR331" s="6" t="s">
        <v>1642</v>
      </c>
      <c r="AS331" s="6" t="s">
        <v>1662</v>
      </c>
      <c r="AT331" s="7">
        <v>9490860560</v>
      </c>
      <c r="AU331" s="11"/>
      <c r="AV331" s="6" t="s">
        <v>48</v>
      </c>
      <c r="AW331" s="9" t="s">
        <v>1663</v>
      </c>
      <c r="AX331" s="38" t="s">
        <v>1649</v>
      </c>
      <c r="AY331" s="38" t="s">
        <v>1412</v>
      </c>
      <c r="AZ331" s="38" t="s">
        <v>46</v>
      </c>
      <c r="BA331" s="41"/>
      <c r="BB331" s="38" t="s">
        <v>47</v>
      </c>
      <c r="BC331" t="e">
        <f t="shared" si="11"/>
        <v>#N/A</v>
      </c>
    </row>
    <row r="332" spans="1:55" ht="26.25" customHeight="1">
      <c r="A332" t="s">
        <v>49</v>
      </c>
      <c r="B332">
        <v>2818</v>
      </c>
      <c r="C332" t="s">
        <v>164</v>
      </c>
      <c r="D332">
        <v>281847</v>
      </c>
      <c r="E332" t="s">
        <v>1394</v>
      </c>
      <c r="F332">
        <v>28184700326</v>
      </c>
      <c r="G332" t="s">
        <v>1405</v>
      </c>
      <c r="H332">
        <v>7</v>
      </c>
      <c r="I332">
        <v>6</v>
      </c>
      <c r="J332">
        <v>10</v>
      </c>
      <c r="K332">
        <v>2</v>
      </c>
      <c r="L332">
        <v>2</v>
      </c>
      <c r="M332">
        <v>0</v>
      </c>
      <c r="N332">
        <v>14</v>
      </c>
      <c r="O332">
        <v>14</v>
      </c>
      <c r="U332">
        <v>2</v>
      </c>
      <c r="V332">
        <v>2</v>
      </c>
      <c r="W332">
        <v>2</v>
      </c>
      <c r="X332">
        <v>2</v>
      </c>
      <c r="Y332">
        <v>0</v>
      </c>
      <c r="Z332">
        <v>0</v>
      </c>
      <c r="AA332">
        <v>26</v>
      </c>
      <c r="AB332" t="s">
        <v>1394</v>
      </c>
      <c r="AC332" t="s">
        <v>163</v>
      </c>
      <c r="AD332" t="s">
        <v>1405</v>
      </c>
      <c r="AE332">
        <v>9849189734</v>
      </c>
      <c r="AF332" s="28"/>
      <c r="AG332" s="29"/>
      <c r="AH332" s="30"/>
      <c r="AI332" s="30"/>
      <c r="AJ332">
        <v>0</v>
      </c>
      <c r="AM332" t="str">
        <f t="shared" si="10"/>
        <v>KGBV</v>
      </c>
      <c r="AO332" s="5">
        <v>28190202503</v>
      </c>
      <c r="AP332" s="6" t="s">
        <v>1623</v>
      </c>
      <c r="AQ332" s="6" t="s">
        <v>1642</v>
      </c>
      <c r="AR332" s="6" t="s">
        <v>1664</v>
      </c>
      <c r="AS332" s="6" t="s">
        <v>1665</v>
      </c>
      <c r="AT332" s="7">
        <v>9959956576</v>
      </c>
      <c r="AU332" s="7">
        <v>9441181856</v>
      </c>
      <c r="AV332" s="6" t="s">
        <v>48</v>
      </c>
      <c r="AW332" s="9" t="s">
        <v>1666</v>
      </c>
      <c r="AX332" s="38" t="s">
        <v>1627</v>
      </c>
      <c r="AY332" s="38" t="s">
        <v>1628</v>
      </c>
      <c r="AZ332" s="38" t="s">
        <v>46</v>
      </c>
      <c r="BA332" s="41"/>
      <c r="BB332" s="38" t="s">
        <v>47</v>
      </c>
      <c r="BC332" t="e">
        <f t="shared" si="11"/>
        <v>#N/A</v>
      </c>
    </row>
    <row r="333" spans="1:55" s="27" customFormat="1" ht="26.25" customHeight="1">
      <c r="A333" s="27" t="s">
        <v>45</v>
      </c>
      <c r="B333" s="27">
        <v>2818</v>
      </c>
      <c r="C333" s="27" t="s">
        <v>164</v>
      </c>
      <c r="D333" s="27">
        <v>281847</v>
      </c>
      <c r="E333" s="27" t="s">
        <v>1394</v>
      </c>
      <c r="F333" s="27">
        <v>28184700612</v>
      </c>
      <c r="G333" s="27" t="s">
        <v>1407</v>
      </c>
      <c r="H333" s="27">
        <v>7</v>
      </c>
      <c r="I333" s="27">
        <v>6</v>
      </c>
      <c r="J333" s="27">
        <v>10</v>
      </c>
      <c r="K333" s="27">
        <v>3</v>
      </c>
      <c r="L333" s="27">
        <v>3</v>
      </c>
      <c r="M333" s="27">
        <v>0</v>
      </c>
      <c r="N333" s="27">
        <v>33</v>
      </c>
      <c r="O333" s="27">
        <v>33</v>
      </c>
      <c r="P333" s="27" t="s">
        <v>75</v>
      </c>
      <c r="Q333" s="27" t="s">
        <v>1406</v>
      </c>
      <c r="R333" s="27">
        <v>874183953</v>
      </c>
      <c r="S333" s="27" t="s">
        <v>52</v>
      </c>
      <c r="T333" s="27" t="s">
        <v>1667</v>
      </c>
      <c r="U333" s="27">
        <v>1</v>
      </c>
      <c r="V333" s="27">
        <v>1</v>
      </c>
      <c r="W333" s="27">
        <v>1</v>
      </c>
      <c r="X333" s="27">
        <v>2</v>
      </c>
      <c r="Y333" s="27">
        <v>12</v>
      </c>
      <c r="Z333" s="27">
        <v>15</v>
      </c>
      <c r="AA333" s="27">
        <v>270</v>
      </c>
      <c r="AB333" s="27" t="s">
        <v>1394</v>
      </c>
      <c r="AC333" s="27" t="s">
        <v>1406</v>
      </c>
      <c r="AD333" s="27" t="s">
        <v>1407</v>
      </c>
      <c r="AE333" s="27">
        <v>9959584530</v>
      </c>
      <c r="AF333" s="30" t="s">
        <v>1408</v>
      </c>
      <c r="AG333" s="30"/>
      <c r="AH333" s="30"/>
      <c r="AI333" s="30"/>
      <c r="AJ333" s="27">
        <v>0</v>
      </c>
      <c r="AK333" s="27" t="s">
        <v>1409</v>
      </c>
      <c r="AL333" s="63" t="s">
        <v>1668</v>
      </c>
      <c r="AM333" s="27" t="str">
        <f t="shared" si="10"/>
        <v>ZP</v>
      </c>
      <c r="AO333" s="50">
        <v>28190300105</v>
      </c>
      <c r="AP333" s="51" t="s">
        <v>1623</v>
      </c>
      <c r="AQ333" s="51" t="s">
        <v>1669</v>
      </c>
      <c r="AR333" s="51" t="s">
        <v>1670</v>
      </c>
      <c r="AS333" s="51" t="s">
        <v>1671</v>
      </c>
      <c r="AT333" s="52">
        <v>9640142492</v>
      </c>
      <c r="AU333" s="52">
        <v>9490662840</v>
      </c>
      <c r="AV333" s="51" t="s">
        <v>48</v>
      </c>
      <c r="AW333" s="53" t="s">
        <v>1672</v>
      </c>
      <c r="AX333" s="51" t="s">
        <v>1673</v>
      </c>
      <c r="AY333" s="51" t="s">
        <v>1674</v>
      </c>
      <c r="AZ333" s="51" t="s">
        <v>46</v>
      </c>
      <c r="BA333" s="54"/>
      <c r="BB333" s="51" t="s">
        <v>47</v>
      </c>
      <c r="BC333" s="27" t="e">
        <f t="shared" si="11"/>
        <v>#N/A</v>
      </c>
    </row>
    <row r="334" spans="1:55" ht="26.25" customHeight="1">
      <c r="A334" t="s">
        <v>45</v>
      </c>
      <c r="B334">
        <v>2818</v>
      </c>
      <c r="C334" t="s">
        <v>164</v>
      </c>
      <c r="D334">
        <v>281848</v>
      </c>
      <c r="E334" t="s">
        <v>1413</v>
      </c>
      <c r="F334">
        <v>28184800120</v>
      </c>
      <c r="G334" t="s">
        <v>1414</v>
      </c>
      <c r="H334">
        <v>7</v>
      </c>
      <c r="I334">
        <v>6</v>
      </c>
      <c r="J334">
        <v>10</v>
      </c>
      <c r="K334">
        <v>3</v>
      </c>
      <c r="L334">
        <v>3</v>
      </c>
      <c r="M334">
        <v>0</v>
      </c>
      <c r="N334">
        <v>33</v>
      </c>
      <c r="O334">
        <v>33</v>
      </c>
      <c r="P334" t="s">
        <v>46</v>
      </c>
      <c r="Q334" t="s">
        <v>1413</v>
      </c>
      <c r="R334">
        <v>31047782823</v>
      </c>
      <c r="S334" t="s">
        <v>52</v>
      </c>
      <c r="T334" t="s">
        <v>1515</v>
      </c>
      <c r="U334">
        <v>1</v>
      </c>
      <c r="V334">
        <v>1</v>
      </c>
      <c r="W334">
        <v>1</v>
      </c>
      <c r="X334">
        <v>2</v>
      </c>
      <c r="Y334">
        <v>6</v>
      </c>
      <c r="Z334">
        <v>8</v>
      </c>
      <c r="AA334">
        <v>38</v>
      </c>
      <c r="AB334" t="s">
        <v>1413</v>
      </c>
      <c r="AC334" t="s">
        <v>1413</v>
      </c>
      <c r="AD334" t="s">
        <v>1414</v>
      </c>
      <c r="AE334">
        <v>9640300270</v>
      </c>
      <c r="AF334" s="28" t="s">
        <v>1415</v>
      </c>
      <c r="AG334" s="29"/>
      <c r="AH334" s="30"/>
      <c r="AI334" s="30"/>
      <c r="AJ334">
        <v>0</v>
      </c>
      <c r="AK334" t="s">
        <v>1261</v>
      </c>
      <c r="AM334" t="str">
        <f t="shared" si="10"/>
        <v>ZP</v>
      </c>
      <c r="AO334" s="5">
        <v>28190300403</v>
      </c>
      <c r="AP334" s="6" t="s">
        <v>1623</v>
      </c>
      <c r="AQ334" s="6" t="s">
        <v>1669</v>
      </c>
      <c r="AR334" s="6" t="s">
        <v>1675</v>
      </c>
      <c r="AS334" s="6" t="s">
        <v>1676</v>
      </c>
      <c r="AT334" s="7">
        <v>9493734229</v>
      </c>
      <c r="AU334" s="7">
        <v>8106438997</v>
      </c>
      <c r="AV334" s="6" t="s">
        <v>48</v>
      </c>
      <c r="AW334" s="9" t="s">
        <v>1677</v>
      </c>
      <c r="AX334" s="38" t="s">
        <v>1673</v>
      </c>
      <c r="AY334" s="38" t="s">
        <v>1674</v>
      </c>
      <c r="AZ334" s="38" t="s">
        <v>46</v>
      </c>
      <c r="BA334" s="41"/>
      <c r="BB334" s="38" t="s">
        <v>47</v>
      </c>
      <c r="BC334" t="e">
        <f t="shared" si="11"/>
        <v>#N/A</v>
      </c>
    </row>
    <row r="335" spans="1:55" ht="26.25" customHeight="1">
      <c r="A335" t="s">
        <v>45</v>
      </c>
      <c r="B335">
        <v>2818</v>
      </c>
      <c r="C335" t="s">
        <v>164</v>
      </c>
      <c r="D335">
        <v>281848</v>
      </c>
      <c r="E335" t="s">
        <v>1413</v>
      </c>
      <c r="F335">
        <v>28184800121</v>
      </c>
      <c r="G335" t="s">
        <v>1417</v>
      </c>
      <c r="H335">
        <v>7</v>
      </c>
      <c r="I335">
        <v>6</v>
      </c>
      <c r="J335">
        <v>10</v>
      </c>
      <c r="K335">
        <v>3</v>
      </c>
      <c r="L335">
        <v>3</v>
      </c>
      <c r="M335">
        <v>0</v>
      </c>
      <c r="N335">
        <v>33</v>
      </c>
      <c r="O335">
        <v>33</v>
      </c>
      <c r="P335" t="s">
        <v>46</v>
      </c>
      <c r="Q335" t="s">
        <v>1678</v>
      </c>
      <c r="R335">
        <v>31043496451</v>
      </c>
      <c r="S335" t="s">
        <v>52</v>
      </c>
      <c r="T335" t="s">
        <v>1515</v>
      </c>
      <c r="U335">
        <v>1</v>
      </c>
      <c r="V335">
        <v>1</v>
      </c>
      <c r="W335">
        <v>1</v>
      </c>
      <c r="X335">
        <v>2</v>
      </c>
      <c r="Y335">
        <v>6</v>
      </c>
      <c r="Z335">
        <v>8</v>
      </c>
      <c r="AA335">
        <v>80</v>
      </c>
      <c r="AB335" t="s">
        <v>1413</v>
      </c>
      <c r="AC335" t="s">
        <v>1413</v>
      </c>
      <c r="AD335" t="s">
        <v>1417</v>
      </c>
      <c r="AE335">
        <v>9490649964</v>
      </c>
      <c r="AF335" s="28" t="s">
        <v>1418</v>
      </c>
      <c r="AG335" s="29"/>
      <c r="AH335" s="30"/>
      <c r="AI335" s="30"/>
      <c r="AJ335">
        <v>0</v>
      </c>
      <c r="AK335" t="s">
        <v>1261</v>
      </c>
      <c r="AM335" t="str">
        <f t="shared" si="10"/>
        <v>ZP</v>
      </c>
      <c r="AO335" s="5">
        <v>28190300503</v>
      </c>
      <c r="AP335" s="6" t="s">
        <v>1623</v>
      </c>
      <c r="AQ335" s="6" t="s">
        <v>1669</v>
      </c>
      <c r="AR335" s="6" t="s">
        <v>1679</v>
      </c>
      <c r="AS335" s="6" t="s">
        <v>1680</v>
      </c>
      <c r="AT335" s="7">
        <v>9949063591</v>
      </c>
      <c r="AU335" s="7">
        <v>9494582206</v>
      </c>
      <c r="AV335" s="6" t="s">
        <v>48</v>
      </c>
      <c r="AW335" s="9" t="s">
        <v>1681</v>
      </c>
      <c r="AX335" s="38" t="s">
        <v>1682</v>
      </c>
      <c r="AY335" s="38" t="s">
        <v>1683</v>
      </c>
      <c r="AZ335" s="38" t="s">
        <v>46</v>
      </c>
      <c r="BA335" s="41"/>
      <c r="BB335" s="38" t="s">
        <v>47</v>
      </c>
      <c r="BC335" t="e">
        <f t="shared" si="11"/>
        <v>#N/A</v>
      </c>
    </row>
    <row r="336" spans="1:55" ht="26.25" customHeight="1">
      <c r="A336" t="s">
        <v>49</v>
      </c>
      <c r="B336">
        <v>2818</v>
      </c>
      <c r="C336" t="s">
        <v>164</v>
      </c>
      <c r="D336">
        <v>281848</v>
      </c>
      <c r="E336" t="s">
        <v>1413</v>
      </c>
      <c r="F336">
        <v>28184800122</v>
      </c>
      <c r="G336" t="s">
        <v>1420</v>
      </c>
      <c r="H336">
        <v>7</v>
      </c>
      <c r="I336">
        <v>6</v>
      </c>
      <c r="J336">
        <v>10</v>
      </c>
      <c r="K336">
        <v>3</v>
      </c>
      <c r="L336">
        <v>3</v>
      </c>
      <c r="M336">
        <v>0</v>
      </c>
      <c r="N336">
        <v>10</v>
      </c>
      <c r="O336">
        <v>10</v>
      </c>
      <c r="P336" t="s">
        <v>46</v>
      </c>
      <c r="Q336" t="s">
        <v>1413</v>
      </c>
      <c r="R336">
        <v>31047783791</v>
      </c>
      <c r="S336" t="s">
        <v>52</v>
      </c>
      <c r="T336" t="s">
        <v>1515</v>
      </c>
      <c r="U336">
        <v>1</v>
      </c>
      <c r="V336">
        <v>1</v>
      </c>
      <c r="W336">
        <v>1</v>
      </c>
      <c r="X336">
        <v>2</v>
      </c>
      <c r="Y336">
        <v>8</v>
      </c>
      <c r="Z336">
        <v>5</v>
      </c>
      <c r="AA336">
        <v>166</v>
      </c>
      <c r="AB336" t="s">
        <v>1413</v>
      </c>
      <c r="AC336" t="s">
        <v>1413</v>
      </c>
      <c r="AD336" t="s">
        <v>1420</v>
      </c>
      <c r="AE336">
        <v>9849394215</v>
      </c>
      <c r="AF336" s="28" t="s">
        <v>1421</v>
      </c>
      <c r="AG336" s="29"/>
      <c r="AH336" s="30"/>
      <c r="AI336" s="30"/>
      <c r="AJ336">
        <v>0</v>
      </c>
      <c r="AK336" t="s">
        <v>1261</v>
      </c>
      <c r="AM336" t="str">
        <f t="shared" si="10"/>
        <v>GOVT</v>
      </c>
      <c r="AO336" s="5">
        <v>28190300505</v>
      </c>
      <c r="AP336" s="6" t="s">
        <v>1623</v>
      </c>
      <c r="AQ336" s="6" t="s">
        <v>1669</v>
      </c>
      <c r="AR336" s="6" t="s">
        <v>1679</v>
      </c>
      <c r="AS336" s="6" t="s">
        <v>1684</v>
      </c>
      <c r="AT336" s="7">
        <v>8008301016</v>
      </c>
      <c r="AU336" s="11"/>
      <c r="AV336" s="6" t="s">
        <v>48</v>
      </c>
      <c r="AW336" s="9" t="s">
        <v>1685</v>
      </c>
      <c r="AX336" s="38" t="s">
        <v>1682</v>
      </c>
      <c r="AY336" s="38" t="s">
        <v>1683</v>
      </c>
      <c r="AZ336" s="38" t="s">
        <v>46</v>
      </c>
      <c r="BA336" s="41"/>
      <c r="BB336" s="38" t="s">
        <v>50</v>
      </c>
      <c r="BC336" t="e">
        <f t="shared" si="11"/>
        <v>#N/A</v>
      </c>
    </row>
    <row r="337" spans="1:55" ht="26.25" customHeight="1">
      <c r="A337" t="s">
        <v>45</v>
      </c>
      <c r="B337">
        <v>2818</v>
      </c>
      <c r="C337" t="s">
        <v>164</v>
      </c>
      <c r="D337">
        <v>281848</v>
      </c>
      <c r="E337" t="s">
        <v>1413</v>
      </c>
      <c r="F337">
        <v>28184800504</v>
      </c>
      <c r="G337" t="s">
        <v>1423</v>
      </c>
      <c r="H337">
        <v>7</v>
      </c>
      <c r="I337">
        <v>6</v>
      </c>
      <c r="J337">
        <v>10</v>
      </c>
      <c r="K337">
        <v>3</v>
      </c>
      <c r="L337">
        <v>3</v>
      </c>
      <c r="M337">
        <v>0</v>
      </c>
      <c r="N337">
        <v>33</v>
      </c>
      <c r="O337">
        <v>33</v>
      </c>
      <c r="P337" t="s">
        <v>46</v>
      </c>
      <c r="Q337" t="s">
        <v>1686</v>
      </c>
      <c r="R337">
        <v>31046667299</v>
      </c>
      <c r="S337" t="s">
        <v>52</v>
      </c>
      <c r="T337" t="s">
        <v>818</v>
      </c>
      <c r="U337">
        <v>1</v>
      </c>
      <c r="V337">
        <v>1</v>
      </c>
      <c r="W337">
        <v>1</v>
      </c>
      <c r="X337">
        <v>2</v>
      </c>
      <c r="Y337">
        <v>8</v>
      </c>
      <c r="Z337">
        <v>6</v>
      </c>
      <c r="AA337">
        <v>58</v>
      </c>
      <c r="AB337" t="s">
        <v>1413</v>
      </c>
      <c r="AC337" t="s">
        <v>159</v>
      </c>
      <c r="AD337" t="s">
        <v>1423</v>
      </c>
      <c r="AE337">
        <v>9440555624</v>
      </c>
      <c r="AF337" s="28" t="s">
        <v>1424</v>
      </c>
      <c r="AG337" s="29"/>
      <c r="AH337" s="30"/>
      <c r="AI337" s="30"/>
      <c r="AJ337">
        <v>0</v>
      </c>
      <c r="AK337" t="s">
        <v>867</v>
      </c>
      <c r="AM337" t="str">
        <f t="shared" si="10"/>
        <v>ZP</v>
      </c>
      <c r="AO337" s="5">
        <v>28190300607</v>
      </c>
      <c r="AP337" s="6" t="s">
        <v>1623</v>
      </c>
      <c r="AQ337" s="6" t="s">
        <v>1669</v>
      </c>
      <c r="AR337" s="6" t="s">
        <v>1687</v>
      </c>
      <c r="AS337" s="6" t="s">
        <v>1688</v>
      </c>
      <c r="AT337" s="7">
        <v>9491920733</v>
      </c>
      <c r="AU337" s="11"/>
      <c r="AV337" s="6" t="s">
        <v>48</v>
      </c>
      <c r="AW337" s="9" t="s">
        <v>1689</v>
      </c>
      <c r="AX337" s="38" t="s">
        <v>1673</v>
      </c>
      <c r="AY337" s="38" t="s">
        <v>1674</v>
      </c>
      <c r="AZ337" s="38" t="s">
        <v>46</v>
      </c>
      <c r="BA337" s="41"/>
      <c r="BB337" s="38" t="s">
        <v>47</v>
      </c>
      <c r="BC337" t="e">
        <f t="shared" si="11"/>
        <v>#N/A</v>
      </c>
    </row>
    <row r="338" spans="1:55" ht="26.25" customHeight="1">
      <c r="A338" t="s">
        <v>45</v>
      </c>
      <c r="B338">
        <v>2818</v>
      </c>
      <c r="C338" t="s">
        <v>164</v>
      </c>
      <c r="D338">
        <v>281848</v>
      </c>
      <c r="E338" t="s">
        <v>1413</v>
      </c>
      <c r="F338">
        <v>28184800603</v>
      </c>
      <c r="G338" t="s">
        <v>1426</v>
      </c>
      <c r="H338">
        <v>7</v>
      </c>
      <c r="I338">
        <v>6</v>
      </c>
      <c r="J338">
        <v>10</v>
      </c>
      <c r="K338">
        <v>3</v>
      </c>
      <c r="L338">
        <v>3</v>
      </c>
      <c r="M338">
        <v>0</v>
      </c>
      <c r="N338">
        <v>33</v>
      </c>
      <c r="O338">
        <v>33</v>
      </c>
      <c r="P338" t="s">
        <v>46</v>
      </c>
      <c r="Q338" t="s">
        <v>1413</v>
      </c>
      <c r="R338">
        <v>31047795582</v>
      </c>
      <c r="S338" t="s">
        <v>1690</v>
      </c>
      <c r="T338" t="s">
        <v>1515</v>
      </c>
      <c r="U338">
        <v>1</v>
      </c>
      <c r="V338">
        <v>1</v>
      </c>
      <c r="W338">
        <v>1</v>
      </c>
      <c r="X338">
        <v>2</v>
      </c>
      <c r="Y338">
        <v>7</v>
      </c>
      <c r="Z338">
        <v>7</v>
      </c>
      <c r="AA338">
        <v>45</v>
      </c>
      <c r="AB338" t="s">
        <v>1413</v>
      </c>
      <c r="AC338" t="s">
        <v>1425</v>
      </c>
      <c r="AD338" t="s">
        <v>1426</v>
      </c>
      <c r="AE338">
        <v>9885096104</v>
      </c>
      <c r="AF338" s="28" t="s">
        <v>1427</v>
      </c>
      <c r="AG338" s="29"/>
      <c r="AH338" s="30"/>
      <c r="AI338" s="30"/>
      <c r="AJ338">
        <v>0</v>
      </c>
      <c r="AK338" t="s">
        <v>1261</v>
      </c>
      <c r="AM338" t="str">
        <f t="shared" si="10"/>
        <v>ZP</v>
      </c>
      <c r="AO338" s="5">
        <v>28190300712</v>
      </c>
      <c r="AP338" s="6" t="s">
        <v>1623</v>
      </c>
      <c r="AQ338" s="6" t="s">
        <v>1669</v>
      </c>
      <c r="AR338" s="6" t="s">
        <v>1691</v>
      </c>
      <c r="AS338" s="6" t="s">
        <v>1692</v>
      </c>
      <c r="AT338" s="7">
        <v>8985587181</v>
      </c>
      <c r="AU338" s="11"/>
      <c r="AV338" s="6" t="s">
        <v>48</v>
      </c>
      <c r="AW338" s="9" t="s">
        <v>1693</v>
      </c>
      <c r="AX338" s="38" t="s">
        <v>1673</v>
      </c>
      <c r="AY338" s="38" t="s">
        <v>1674</v>
      </c>
      <c r="AZ338" s="38" t="s">
        <v>46</v>
      </c>
      <c r="BA338" s="41"/>
      <c r="BB338" s="38" t="s">
        <v>47</v>
      </c>
      <c r="BC338" t="e">
        <f t="shared" si="11"/>
        <v>#N/A</v>
      </c>
    </row>
    <row r="339" spans="1:55" ht="26.25" customHeight="1">
      <c r="A339" t="s">
        <v>45</v>
      </c>
      <c r="B339">
        <v>2818</v>
      </c>
      <c r="C339" t="s">
        <v>164</v>
      </c>
      <c r="D339">
        <v>281848</v>
      </c>
      <c r="E339" t="s">
        <v>1413</v>
      </c>
      <c r="F339">
        <v>28184800905</v>
      </c>
      <c r="G339" t="s">
        <v>1428</v>
      </c>
      <c r="H339">
        <v>7</v>
      </c>
      <c r="I339">
        <v>6</v>
      </c>
      <c r="J339">
        <v>10</v>
      </c>
      <c r="K339">
        <v>3</v>
      </c>
      <c r="L339">
        <v>3</v>
      </c>
      <c r="M339">
        <v>0</v>
      </c>
      <c r="N339">
        <v>33</v>
      </c>
      <c r="O339">
        <v>33</v>
      </c>
      <c r="P339" t="s">
        <v>46</v>
      </c>
      <c r="Q339" t="s">
        <v>1694</v>
      </c>
      <c r="R339">
        <v>31052216259</v>
      </c>
      <c r="S339" t="s">
        <v>52</v>
      </c>
      <c r="T339" t="s">
        <v>1564</v>
      </c>
      <c r="U339">
        <v>1</v>
      </c>
      <c r="V339">
        <v>1</v>
      </c>
      <c r="W339">
        <v>1</v>
      </c>
      <c r="X339">
        <v>2</v>
      </c>
      <c r="Y339">
        <v>7</v>
      </c>
      <c r="Z339">
        <v>5</v>
      </c>
      <c r="AA339">
        <v>26</v>
      </c>
      <c r="AB339" t="s">
        <v>1413</v>
      </c>
      <c r="AC339" t="s">
        <v>162</v>
      </c>
      <c r="AD339" t="s">
        <v>1428</v>
      </c>
      <c r="AE339">
        <v>9885337520</v>
      </c>
      <c r="AF339" s="28" t="s">
        <v>1429</v>
      </c>
      <c r="AG339" s="29"/>
      <c r="AH339" s="30"/>
      <c r="AI339" s="30"/>
      <c r="AJ339">
        <v>0</v>
      </c>
      <c r="AK339" t="s">
        <v>1430</v>
      </c>
      <c r="AM339" t="str">
        <f t="shared" si="10"/>
        <v>ZP</v>
      </c>
      <c r="AO339" s="5">
        <v>28190301003</v>
      </c>
      <c r="AP339" s="6" t="s">
        <v>1623</v>
      </c>
      <c r="AQ339" s="6" t="s">
        <v>1669</v>
      </c>
      <c r="AR339" s="6" t="s">
        <v>1695</v>
      </c>
      <c r="AS339" s="6" t="s">
        <v>1696</v>
      </c>
      <c r="AT339" s="7">
        <v>9396279826</v>
      </c>
      <c r="AU339" s="7">
        <v>9963526694</v>
      </c>
      <c r="AV339" s="6" t="s">
        <v>48</v>
      </c>
      <c r="AW339" s="9" t="s">
        <v>1697</v>
      </c>
      <c r="AX339" s="38" t="s">
        <v>1673</v>
      </c>
      <c r="AY339" s="38" t="s">
        <v>1674</v>
      </c>
      <c r="AZ339" s="38" t="s">
        <v>46</v>
      </c>
      <c r="BA339" s="41"/>
      <c r="BB339" s="38" t="s">
        <v>47</v>
      </c>
      <c r="BC339" t="e">
        <f t="shared" si="11"/>
        <v>#N/A</v>
      </c>
    </row>
    <row r="340" spans="1:55" ht="26.25" customHeight="1">
      <c r="A340" t="s">
        <v>45</v>
      </c>
      <c r="B340">
        <v>2818</v>
      </c>
      <c r="C340" t="s">
        <v>164</v>
      </c>
      <c r="D340">
        <v>281848</v>
      </c>
      <c r="E340" t="s">
        <v>1413</v>
      </c>
      <c r="F340">
        <v>28184801404</v>
      </c>
      <c r="G340" t="s">
        <v>1432</v>
      </c>
      <c r="H340">
        <v>7</v>
      </c>
      <c r="I340">
        <v>6</v>
      </c>
      <c r="J340">
        <v>10</v>
      </c>
      <c r="K340">
        <v>3</v>
      </c>
      <c r="L340">
        <v>3</v>
      </c>
      <c r="M340">
        <v>0</v>
      </c>
      <c r="N340">
        <v>33</v>
      </c>
      <c r="O340">
        <v>33</v>
      </c>
      <c r="P340" t="s">
        <v>46</v>
      </c>
      <c r="Q340" t="s">
        <v>1698</v>
      </c>
      <c r="R340">
        <v>31046020150</v>
      </c>
      <c r="S340" t="s">
        <v>52</v>
      </c>
      <c r="T340" t="s">
        <v>1564</v>
      </c>
      <c r="U340">
        <v>1</v>
      </c>
      <c r="V340">
        <v>1</v>
      </c>
      <c r="W340">
        <v>1</v>
      </c>
      <c r="X340">
        <v>2</v>
      </c>
      <c r="Y340">
        <v>7</v>
      </c>
      <c r="Z340">
        <v>3</v>
      </c>
      <c r="AA340">
        <v>125</v>
      </c>
      <c r="AB340" t="s">
        <v>1413</v>
      </c>
      <c r="AC340" t="s">
        <v>1431</v>
      </c>
      <c r="AD340" t="s">
        <v>1432</v>
      </c>
      <c r="AE340">
        <v>9949510863</v>
      </c>
      <c r="AF340" s="28" t="s">
        <v>1433</v>
      </c>
      <c r="AG340" s="29"/>
      <c r="AH340" s="30"/>
      <c r="AI340" s="30"/>
      <c r="AJ340">
        <v>0</v>
      </c>
      <c r="AK340" t="s">
        <v>867</v>
      </c>
      <c r="AM340" t="str">
        <f t="shared" si="10"/>
        <v>ZP</v>
      </c>
      <c r="AO340" s="5">
        <v>28190301706</v>
      </c>
      <c r="AP340" s="6" t="s">
        <v>1623</v>
      </c>
      <c r="AQ340" s="6" t="s">
        <v>1669</v>
      </c>
      <c r="AR340" s="6" t="s">
        <v>1699</v>
      </c>
      <c r="AS340" s="6" t="s">
        <v>1700</v>
      </c>
      <c r="AT340" s="7">
        <v>9963239864</v>
      </c>
      <c r="AU340" s="8">
        <v>9988610798</v>
      </c>
      <c r="AV340" s="6" t="s">
        <v>48</v>
      </c>
      <c r="AW340" s="9" t="s">
        <v>1701</v>
      </c>
      <c r="AX340" s="38" t="s">
        <v>1673</v>
      </c>
      <c r="AY340" s="38" t="s">
        <v>1674</v>
      </c>
      <c r="AZ340" s="38" t="s">
        <v>46</v>
      </c>
      <c r="BA340" s="41"/>
      <c r="BB340" s="38" t="s">
        <v>47</v>
      </c>
      <c r="BC340" t="e">
        <f t="shared" si="11"/>
        <v>#N/A</v>
      </c>
    </row>
    <row r="341" spans="1:55" ht="26.25" customHeight="1">
      <c r="A341" t="s">
        <v>45</v>
      </c>
      <c r="B341">
        <v>2818</v>
      </c>
      <c r="C341" t="s">
        <v>164</v>
      </c>
      <c r="D341">
        <v>281848</v>
      </c>
      <c r="E341" t="s">
        <v>1413</v>
      </c>
      <c r="F341">
        <v>28184801504</v>
      </c>
      <c r="G341" t="s">
        <v>1437</v>
      </c>
      <c r="H341">
        <v>7</v>
      </c>
      <c r="I341">
        <v>6</v>
      </c>
      <c r="J341">
        <v>10</v>
      </c>
      <c r="K341">
        <v>3</v>
      </c>
      <c r="L341">
        <v>3</v>
      </c>
      <c r="M341">
        <v>0</v>
      </c>
      <c r="N341">
        <v>33</v>
      </c>
      <c r="O341">
        <v>33</v>
      </c>
      <c r="P341" t="s">
        <v>46</v>
      </c>
      <c r="Q341" t="s">
        <v>1698</v>
      </c>
      <c r="R341">
        <v>31045966244</v>
      </c>
      <c r="S341" t="s">
        <v>52</v>
      </c>
      <c r="T341" t="s">
        <v>1564</v>
      </c>
      <c r="U341">
        <v>2</v>
      </c>
      <c r="V341">
        <v>1</v>
      </c>
      <c r="W341">
        <v>1</v>
      </c>
      <c r="X341">
        <v>2</v>
      </c>
      <c r="Y341">
        <v>6</v>
      </c>
      <c r="Z341">
        <v>8</v>
      </c>
      <c r="AA341">
        <v>78</v>
      </c>
      <c r="AB341" t="s">
        <v>1413</v>
      </c>
      <c r="AC341" t="s">
        <v>1436</v>
      </c>
      <c r="AD341" t="s">
        <v>1437</v>
      </c>
      <c r="AE341">
        <v>9494897987</v>
      </c>
      <c r="AF341" s="28" t="s">
        <v>1438</v>
      </c>
      <c r="AG341" s="29"/>
      <c r="AH341" s="30"/>
      <c r="AI341" s="30"/>
      <c r="AJ341">
        <v>0</v>
      </c>
      <c r="AK341" t="s">
        <v>867</v>
      </c>
      <c r="AM341" t="str">
        <f t="shared" si="10"/>
        <v>ZP</v>
      </c>
      <c r="AO341" s="5">
        <v>28190301805</v>
      </c>
      <c r="AP341" s="6" t="s">
        <v>1623</v>
      </c>
      <c r="AQ341" s="6" t="s">
        <v>1669</v>
      </c>
      <c r="AR341" s="6" t="s">
        <v>1702</v>
      </c>
      <c r="AS341" s="6" t="s">
        <v>1703</v>
      </c>
      <c r="AT341" s="7">
        <v>9963238616</v>
      </c>
      <c r="AU341" s="8">
        <v>9912102165</v>
      </c>
      <c r="AV341" s="6" t="s">
        <v>48</v>
      </c>
      <c r="AW341" s="9" t="s">
        <v>1704</v>
      </c>
      <c r="AX341" s="38" t="s">
        <v>1705</v>
      </c>
      <c r="AY341" s="38" t="s">
        <v>1683</v>
      </c>
      <c r="AZ341" s="38" t="s">
        <v>46</v>
      </c>
      <c r="BA341" s="41"/>
      <c r="BB341" s="38" t="s">
        <v>47</v>
      </c>
      <c r="BC341" t="e">
        <f t="shared" si="11"/>
        <v>#N/A</v>
      </c>
    </row>
    <row r="342" spans="1:55" ht="26.25" customHeight="1">
      <c r="A342" t="s">
        <v>45</v>
      </c>
      <c r="B342">
        <v>2818</v>
      </c>
      <c r="C342" t="s">
        <v>164</v>
      </c>
      <c r="D342">
        <v>281848</v>
      </c>
      <c r="E342" t="s">
        <v>1413</v>
      </c>
      <c r="F342">
        <v>28184801606</v>
      </c>
      <c r="G342" t="s">
        <v>1440</v>
      </c>
      <c r="H342">
        <v>7</v>
      </c>
      <c r="I342">
        <v>6</v>
      </c>
      <c r="J342">
        <v>10</v>
      </c>
      <c r="K342">
        <v>3</v>
      </c>
      <c r="L342">
        <v>3</v>
      </c>
      <c r="M342">
        <v>0</v>
      </c>
      <c r="N342">
        <v>33</v>
      </c>
      <c r="O342">
        <v>33</v>
      </c>
      <c r="P342" t="s">
        <v>46</v>
      </c>
      <c r="Q342" t="s">
        <v>1706</v>
      </c>
      <c r="R342">
        <v>31811131657</v>
      </c>
      <c r="S342" t="s">
        <v>52</v>
      </c>
      <c r="T342" t="s">
        <v>1343</v>
      </c>
      <c r="U342">
        <v>1</v>
      </c>
      <c r="V342">
        <v>1</v>
      </c>
      <c r="W342">
        <v>1</v>
      </c>
      <c r="X342">
        <v>2</v>
      </c>
      <c r="Y342">
        <v>7</v>
      </c>
      <c r="Z342">
        <v>8</v>
      </c>
      <c r="AA342">
        <v>70</v>
      </c>
      <c r="AB342" t="s">
        <v>1413</v>
      </c>
      <c r="AC342" t="s">
        <v>1439</v>
      </c>
      <c r="AD342" t="s">
        <v>1440</v>
      </c>
      <c r="AE342">
        <v>9441885117</v>
      </c>
      <c r="AF342" s="28">
        <v>31811131657</v>
      </c>
      <c r="AG342" s="29"/>
      <c r="AH342" s="30"/>
      <c r="AI342" s="30"/>
      <c r="AJ342">
        <v>0</v>
      </c>
      <c r="AK342" t="s">
        <v>1441</v>
      </c>
      <c r="AM342" t="str">
        <f t="shared" si="10"/>
        <v>ZP</v>
      </c>
      <c r="AO342" s="5">
        <v>28190301907</v>
      </c>
      <c r="AP342" s="6" t="s">
        <v>1623</v>
      </c>
      <c r="AQ342" s="6" t="s">
        <v>1669</v>
      </c>
      <c r="AR342" s="6" t="s">
        <v>1707</v>
      </c>
      <c r="AS342" s="6" t="s">
        <v>1708</v>
      </c>
      <c r="AT342" s="7">
        <v>9441857808</v>
      </c>
      <c r="AU342" s="11"/>
      <c r="AV342" s="6" t="s">
        <v>48</v>
      </c>
      <c r="AW342" s="9" t="s">
        <v>1709</v>
      </c>
      <c r="AX342" s="38" t="s">
        <v>1710</v>
      </c>
      <c r="AY342" s="38" t="s">
        <v>1711</v>
      </c>
      <c r="AZ342" s="38" t="s">
        <v>46</v>
      </c>
      <c r="BA342" s="41"/>
      <c r="BB342" s="38" t="s">
        <v>47</v>
      </c>
      <c r="BC342" t="e">
        <f t="shared" si="11"/>
        <v>#N/A</v>
      </c>
    </row>
    <row r="343" spans="1:55" ht="26.25" customHeight="1">
      <c r="A343" t="s">
        <v>45</v>
      </c>
      <c r="B343">
        <v>2818</v>
      </c>
      <c r="C343" t="s">
        <v>164</v>
      </c>
      <c r="D343">
        <v>281848</v>
      </c>
      <c r="E343" t="s">
        <v>1413</v>
      </c>
      <c r="F343">
        <v>28184801706</v>
      </c>
      <c r="G343" t="s">
        <v>1443</v>
      </c>
      <c r="H343">
        <v>7</v>
      </c>
      <c r="I343">
        <v>6</v>
      </c>
      <c r="J343">
        <v>10</v>
      </c>
      <c r="K343">
        <v>3</v>
      </c>
      <c r="L343">
        <v>3</v>
      </c>
      <c r="M343">
        <v>0</v>
      </c>
      <c r="N343">
        <v>33</v>
      </c>
      <c r="O343">
        <v>33</v>
      </c>
      <c r="P343" t="s">
        <v>46</v>
      </c>
      <c r="Q343" t="s">
        <v>1698</v>
      </c>
      <c r="R343">
        <v>31049393017</v>
      </c>
      <c r="S343" t="s">
        <v>52</v>
      </c>
      <c r="T343" t="s">
        <v>1564</v>
      </c>
      <c r="U343">
        <v>1</v>
      </c>
      <c r="V343">
        <v>1</v>
      </c>
      <c r="W343">
        <v>1</v>
      </c>
      <c r="X343">
        <v>2</v>
      </c>
      <c r="Y343">
        <v>6</v>
      </c>
      <c r="Z343">
        <v>6</v>
      </c>
      <c r="AA343">
        <v>62</v>
      </c>
      <c r="AB343" t="s">
        <v>1413</v>
      </c>
      <c r="AC343" t="s">
        <v>1442</v>
      </c>
      <c r="AD343" t="s">
        <v>1443</v>
      </c>
      <c r="AE343">
        <v>9989086845</v>
      </c>
      <c r="AF343" s="28" t="s">
        <v>1444</v>
      </c>
      <c r="AG343" s="29"/>
      <c r="AH343" s="30"/>
      <c r="AI343" s="30"/>
      <c r="AJ343">
        <v>0</v>
      </c>
      <c r="AK343" t="s">
        <v>1331</v>
      </c>
      <c r="AM343" t="str">
        <f t="shared" si="10"/>
        <v>ZP</v>
      </c>
      <c r="AO343" s="5">
        <v>28190302205</v>
      </c>
      <c r="AP343" s="6" t="s">
        <v>1623</v>
      </c>
      <c r="AQ343" s="6" t="s">
        <v>1669</v>
      </c>
      <c r="AR343" s="6" t="s">
        <v>1712</v>
      </c>
      <c r="AS343" s="6" t="s">
        <v>1713</v>
      </c>
      <c r="AT343" s="7">
        <v>9491340199</v>
      </c>
      <c r="AU343" s="7">
        <v>9908173308</v>
      </c>
      <c r="AV343" s="6" t="s">
        <v>48</v>
      </c>
      <c r="AW343" s="9" t="s">
        <v>1714</v>
      </c>
      <c r="AX343" s="38" t="s">
        <v>1710</v>
      </c>
      <c r="AY343" s="38" t="s">
        <v>1711</v>
      </c>
      <c r="AZ343" s="38" t="s">
        <v>46</v>
      </c>
      <c r="BA343" s="41"/>
      <c r="BB343" s="38" t="s">
        <v>47</v>
      </c>
      <c r="BC343" t="e">
        <f t="shared" si="11"/>
        <v>#N/A</v>
      </c>
    </row>
    <row r="344" spans="1:55" ht="26.25" customHeight="1">
      <c r="A344" t="s">
        <v>45</v>
      </c>
      <c r="B344">
        <v>2818</v>
      </c>
      <c r="C344" t="s">
        <v>164</v>
      </c>
      <c r="D344">
        <v>281849</v>
      </c>
      <c r="E344" t="s">
        <v>1446</v>
      </c>
      <c r="F344">
        <v>28184900403</v>
      </c>
      <c r="G344" t="s">
        <v>1448</v>
      </c>
      <c r="H344">
        <v>7</v>
      </c>
      <c r="I344">
        <v>6</v>
      </c>
      <c r="J344">
        <v>10</v>
      </c>
      <c r="K344">
        <v>3</v>
      </c>
      <c r="L344">
        <v>3</v>
      </c>
      <c r="M344">
        <v>0</v>
      </c>
      <c r="N344">
        <v>33</v>
      </c>
      <c r="O344">
        <v>33</v>
      </c>
      <c r="P344" t="s">
        <v>46</v>
      </c>
      <c r="Q344" t="s">
        <v>1413</v>
      </c>
      <c r="R344">
        <v>31043582806</v>
      </c>
      <c r="S344" t="s">
        <v>1715</v>
      </c>
      <c r="T344" t="s">
        <v>1515</v>
      </c>
      <c r="U344">
        <v>1</v>
      </c>
      <c r="V344">
        <v>1</v>
      </c>
      <c r="W344">
        <v>1</v>
      </c>
      <c r="X344">
        <v>2</v>
      </c>
      <c r="Y344">
        <v>13</v>
      </c>
      <c r="Z344">
        <v>70</v>
      </c>
      <c r="AA344">
        <v>74</v>
      </c>
      <c r="AB344" t="s">
        <v>1446</v>
      </c>
      <c r="AC344" t="s">
        <v>1447</v>
      </c>
      <c r="AD344" t="s">
        <v>1448</v>
      </c>
      <c r="AE344">
        <v>9948370703</v>
      </c>
      <c r="AF344" s="28" t="s">
        <v>1449</v>
      </c>
      <c r="AG344" s="29"/>
      <c r="AH344" s="30"/>
      <c r="AI344" s="30"/>
      <c r="AJ344">
        <v>0</v>
      </c>
      <c r="AK344" t="s">
        <v>1261</v>
      </c>
      <c r="AM344" t="str">
        <f t="shared" si="10"/>
        <v>ZP</v>
      </c>
      <c r="AO344" s="5">
        <v>28190400308</v>
      </c>
      <c r="AP344" s="6" t="s">
        <v>1623</v>
      </c>
      <c r="AQ344" s="6" t="s">
        <v>1716</v>
      </c>
      <c r="AR344" s="6" t="s">
        <v>1717</v>
      </c>
      <c r="AS344" s="6" t="s">
        <v>1718</v>
      </c>
      <c r="AT344" s="7">
        <v>9652296215</v>
      </c>
      <c r="AU344" s="11"/>
      <c r="AV344" s="6" t="s">
        <v>48</v>
      </c>
      <c r="AW344" s="9" t="s">
        <v>1719</v>
      </c>
      <c r="AX344" s="38" t="s">
        <v>1673</v>
      </c>
      <c r="AY344" s="38" t="s">
        <v>1674</v>
      </c>
      <c r="AZ344" s="38" t="s">
        <v>46</v>
      </c>
      <c r="BA344" s="41"/>
      <c r="BB344" s="38" t="s">
        <v>47</v>
      </c>
      <c r="BC344" t="e">
        <f t="shared" si="11"/>
        <v>#N/A</v>
      </c>
    </row>
    <row r="345" spans="1:55" ht="26.25" customHeight="1">
      <c r="A345" t="s">
        <v>45</v>
      </c>
      <c r="B345">
        <v>2818</v>
      </c>
      <c r="C345" t="s">
        <v>164</v>
      </c>
      <c r="D345">
        <v>281849</v>
      </c>
      <c r="E345" t="s">
        <v>1446</v>
      </c>
      <c r="F345">
        <v>28184900604</v>
      </c>
      <c r="G345" t="s">
        <v>1450</v>
      </c>
      <c r="H345">
        <v>7</v>
      </c>
      <c r="I345">
        <v>6</v>
      </c>
      <c r="J345">
        <v>10</v>
      </c>
      <c r="K345">
        <v>3</v>
      </c>
      <c r="L345">
        <v>3</v>
      </c>
      <c r="M345">
        <v>0</v>
      </c>
      <c r="N345">
        <v>33</v>
      </c>
      <c r="O345">
        <v>33</v>
      </c>
      <c r="P345" t="s">
        <v>46</v>
      </c>
      <c r="Q345" t="s">
        <v>1465</v>
      </c>
      <c r="R345">
        <v>31041776621</v>
      </c>
      <c r="S345" t="s">
        <v>1720</v>
      </c>
      <c r="T345" t="s">
        <v>1473</v>
      </c>
      <c r="U345">
        <v>1</v>
      </c>
      <c r="V345">
        <v>1</v>
      </c>
      <c r="W345">
        <v>1</v>
      </c>
      <c r="X345">
        <v>2</v>
      </c>
      <c r="Y345">
        <v>8</v>
      </c>
      <c r="Z345">
        <v>9</v>
      </c>
      <c r="AA345">
        <v>176</v>
      </c>
      <c r="AB345" t="s">
        <v>1446</v>
      </c>
      <c r="AC345" t="s">
        <v>153</v>
      </c>
      <c r="AD345" t="s">
        <v>1450</v>
      </c>
      <c r="AE345">
        <v>9848686211</v>
      </c>
      <c r="AF345" s="28" t="s">
        <v>1451</v>
      </c>
      <c r="AG345" s="29"/>
      <c r="AH345" s="30"/>
      <c r="AI345" s="30"/>
      <c r="AJ345">
        <v>0</v>
      </c>
      <c r="AK345" t="s">
        <v>1261</v>
      </c>
      <c r="AM345" t="str">
        <f t="shared" si="10"/>
        <v>ZP</v>
      </c>
      <c r="AO345" s="5">
        <v>28190400513</v>
      </c>
      <c r="AP345" s="6" t="s">
        <v>1623</v>
      </c>
      <c r="AQ345" s="6" t="s">
        <v>1716</v>
      </c>
      <c r="AR345" s="6" t="s">
        <v>1716</v>
      </c>
      <c r="AS345" s="6" t="s">
        <v>1721</v>
      </c>
      <c r="AT345" s="7">
        <v>9441701932</v>
      </c>
      <c r="AU345" s="11"/>
      <c r="AV345" s="6" t="s">
        <v>48</v>
      </c>
      <c r="AW345" s="9" t="s">
        <v>1722</v>
      </c>
      <c r="AX345" s="38" t="s">
        <v>1673</v>
      </c>
      <c r="AY345" s="38" t="s">
        <v>1674</v>
      </c>
      <c r="AZ345" s="38" t="s">
        <v>46</v>
      </c>
      <c r="BA345" s="41"/>
      <c r="BB345" s="38" t="s">
        <v>47</v>
      </c>
      <c r="BC345" t="e">
        <f t="shared" si="11"/>
        <v>#N/A</v>
      </c>
    </row>
    <row r="346" spans="1:55" ht="26.25" customHeight="1">
      <c r="A346" t="s">
        <v>45</v>
      </c>
      <c r="B346">
        <v>2818</v>
      </c>
      <c r="C346" t="s">
        <v>164</v>
      </c>
      <c r="D346">
        <v>281849</v>
      </c>
      <c r="E346" t="s">
        <v>1446</v>
      </c>
      <c r="F346">
        <v>28184901302</v>
      </c>
      <c r="G346" t="s">
        <v>1453</v>
      </c>
      <c r="H346">
        <v>7</v>
      </c>
      <c r="I346">
        <v>6</v>
      </c>
      <c r="J346">
        <v>10</v>
      </c>
      <c r="K346">
        <v>3</v>
      </c>
      <c r="L346">
        <v>3</v>
      </c>
      <c r="M346">
        <v>0</v>
      </c>
      <c r="N346">
        <v>33</v>
      </c>
      <c r="O346">
        <v>33</v>
      </c>
      <c r="P346" t="s">
        <v>46</v>
      </c>
      <c r="Q346" t="s">
        <v>1463</v>
      </c>
      <c r="R346">
        <v>31041768190</v>
      </c>
      <c r="S346" t="s">
        <v>1723</v>
      </c>
      <c r="T346" t="s">
        <v>1724</v>
      </c>
      <c r="U346">
        <v>1</v>
      </c>
      <c r="V346">
        <v>1</v>
      </c>
      <c r="W346">
        <v>1</v>
      </c>
      <c r="X346">
        <v>2</v>
      </c>
      <c r="Y346">
        <v>10</v>
      </c>
      <c r="Z346">
        <v>3</v>
      </c>
      <c r="AA346">
        <v>72</v>
      </c>
      <c r="AB346" t="s">
        <v>1446</v>
      </c>
      <c r="AC346" t="s">
        <v>1452</v>
      </c>
      <c r="AD346" t="s">
        <v>1453</v>
      </c>
      <c r="AE346">
        <v>9963919890</v>
      </c>
      <c r="AF346" s="28" t="s">
        <v>1454</v>
      </c>
      <c r="AG346" s="29"/>
      <c r="AH346" s="30"/>
      <c r="AI346" s="30"/>
      <c r="AJ346">
        <v>0</v>
      </c>
      <c r="AK346" t="s">
        <v>1212</v>
      </c>
      <c r="AM346" t="str">
        <f t="shared" si="10"/>
        <v>ZP</v>
      </c>
      <c r="AO346" s="5">
        <v>28190400909</v>
      </c>
      <c r="AP346" s="6" t="s">
        <v>1623</v>
      </c>
      <c r="AQ346" s="6" t="s">
        <v>1716</v>
      </c>
      <c r="AR346" s="6" t="s">
        <v>1725</v>
      </c>
      <c r="AS346" s="6" t="s">
        <v>1726</v>
      </c>
      <c r="AT346" s="7">
        <v>9849345166</v>
      </c>
      <c r="AU346" s="7">
        <v>9866489127</v>
      </c>
      <c r="AV346" s="6" t="s">
        <v>48</v>
      </c>
      <c r="AW346" s="9" t="s">
        <v>1727</v>
      </c>
      <c r="AX346" s="38" t="s">
        <v>1673</v>
      </c>
      <c r="AY346" s="38" t="s">
        <v>1674</v>
      </c>
      <c r="AZ346" s="38" t="s">
        <v>46</v>
      </c>
      <c r="BA346" s="41"/>
      <c r="BB346" s="38" t="s">
        <v>47</v>
      </c>
      <c r="BC346" t="e">
        <f t="shared" si="11"/>
        <v>#N/A</v>
      </c>
    </row>
    <row r="347" spans="1:55" ht="26.25" customHeight="1">
      <c r="A347" t="s">
        <v>45</v>
      </c>
      <c r="B347">
        <v>2818</v>
      </c>
      <c r="C347" t="s">
        <v>164</v>
      </c>
      <c r="D347">
        <v>281849</v>
      </c>
      <c r="E347" t="s">
        <v>1446</v>
      </c>
      <c r="F347">
        <v>28184902007</v>
      </c>
      <c r="G347" t="s">
        <v>1455</v>
      </c>
      <c r="H347">
        <v>7</v>
      </c>
      <c r="I347">
        <v>6</v>
      </c>
      <c r="J347">
        <v>10</v>
      </c>
      <c r="K347">
        <v>3</v>
      </c>
      <c r="L347">
        <v>3</v>
      </c>
      <c r="M347">
        <v>0</v>
      </c>
      <c r="N347">
        <v>33</v>
      </c>
      <c r="O347">
        <v>33</v>
      </c>
      <c r="P347" t="s">
        <v>46</v>
      </c>
      <c r="Q347" t="s">
        <v>1413</v>
      </c>
      <c r="R347">
        <v>31041623711</v>
      </c>
      <c r="S347" t="s">
        <v>1728</v>
      </c>
      <c r="T347" t="s">
        <v>1515</v>
      </c>
      <c r="U347">
        <v>1</v>
      </c>
      <c r="V347">
        <v>1</v>
      </c>
      <c r="W347">
        <v>1</v>
      </c>
      <c r="X347">
        <v>2</v>
      </c>
      <c r="Y347">
        <v>9</v>
      </c>
      <c r="Z347">
        <v>9</v>
      </c>
      <c r="AA347">
        <v>103</v>
      </c>
      <c r="AB347" t="s">
        <v>1446</v>
      </c>
      <c r="AC347" t="s">
        <v>1446</v>
      </c>
      <c r="AD347" t="s">
        <v>1455</v>
      </c>
      <c r="AE347">
        <v>9573028981</v>
      </c>
      <c r="AF347" s="28" t="s">
        <v>1456</v>
      </c>
      <c r="AG347" s="29"/>
      <c r="AH347" s="30"/>
      <c r="AI347" s="30"/>
      <c r="AJ347">
        <v>0</v>
      </c>
      <c r="AK347" t="s">
        <v>1261</v>
      </c>
      <c r="AM347" t="str">
        <f t="shared" si="10"/>
        <v>ZP</v>
      </c>
      <c r="AO347" s="5">
        <v>28190401007</v>
      </c>
      <c r="AP347" s="6" t="s">
        <v>1623</v>
      </c>
      <c r="AQ347" s="6" t="s">
        <v>1716</v>
      </c>
      <c r="AR347" s="6" t="s">
        <v>1729</v>
      </c>
      <c r="AS347" s="6" t="s">
        <v>1730</v>
      </c>
      <c r="AT347" s="7">
        <v>9440349325</v>
      </c>
      <c r="AU347" s="11"/>
      <c r="AV347" s="6" t="s">
        <v>48</v>
      </c>
      <c r="AW347" s="9" t="s">
        <v>1731</v>
      </c>
      <c r="AX347" s="38" t="s">
        <v>1673</v>
      </c>
      <c r="AY347" s="38" t="s">
        <v>1674</v>
      </c>
      <c r="AZ347" s="38" t="s">
        <v>46</v>
      </c>
      <c r="BA347" s="41"/>
      <c r="BB347" s="38" t="s">
        <v>47</v>
      </c>
      <c r="BC347" t="e">
        <f t="shared" si="11"/>
        <v>#N/A</v>
      </c>
    </row>
    <row r="348" spans="1:55" ht="26.25" customHeight="1">
      <c r="A348" t="s">
        <v>49</v>
      </c>
      <c r="B348">
        <v>2818</v>
      </c>
      <c r="C348" t="s">
        <v>164</v>
      </c>
      <c r="D348">
        <v>281849</v>
      </c>
      <c r="E348" t="s">
        <v>1446</v>
      </c>
      <c r="F348">
        <v>28184902010</v>
      </c>
      <c r="G348" t="s">
        <v>1458</v>
      </c>
      <c r="H348">
        <v>7</v>
      </c>
      <c r="I348">
        <v>6</v>
      </c>
      <c r="J348">
        <v>10</v>
      </c>
      <c r="K348">
        <v>2</v>
      </c>
      <c r="L348">
        <v>2</v>
      </c>
      <c r="M348">
        <v>0</v>
      </c>
      <c r="N348">
        <v>14</v>
      </c>
      <c r="O348">
        <v>14</v>
      </c>
      <c r="U348">
        <v>1</v>
      </c>
      <c r="V348">
        <v>1</v>
      </c>
      <c r="W348">
        <v>1</v>
      </c>
      <c r="X348">
        <v>1</v>
      </c>
      <c r="Y348">
        <v>0</v>
      </c>
      <c r="Z348">
        <v>0</v>
      </c>
      <c r="AA348">
        <v>33</v>
      </c>
      <c r="AB348" t="s">
        <v>1446</v>
      </c>
      <c r="AC348" t="s">
        <v>1446</v>
      </c>
      <c r="AD348" t="s">
        <v>1458</v>
      </c>
      <c r="AE348">
        <v>9963551830</v>
      </c>
      <c r="AF348" s="28"/>
      <c r="AG348" s="29"/>
      <c r="AH348" s="30"/>
      <c r="AI348" s="30"/>
      <c r="AJ348">
        <v>0</v>
      </c>
      <c r="AM348" t="str">
        <f t="shared" si="10"/>
        <v>KGBV</v>
      </c>
      <c r="AO348" s="5">
        <v>28190401205</v>
      </c>
      <c r="AP348" s="6" t="s">
        <v>1623</v>
      </c>
      <c r="AQ348" s="6" t="s">
        <v>1716</v>
      </c>
      <c r="AR348" s="6" t="s">
        <v>1732</v>
      </c>
      <c r="AS348" s="6" t="s">
        <v>1733</v>
      </c>
      <c r="AT348" s="7">
        <v>9492000894</v>
      </c>
      <c r="AU348" s="7">
        <v>9441686385</v>
      </c>
      <c r="AV348" s="6" t="s">
        <v>48</v>
      </c>
      <c r="AW348" s="9" t="s">
        <v>1734</v>
      </c>
      <c r="AX348" s="38" t="s">
        <v>1673</v>
      </c>
      <c r="AY348" s="38" t="s">
        <v>1674</v>
      </c>
      <c r="AZ348" s="38" t="s">
        <v>46</v>
      </c>
      <c r="BA348" s="41"/>
      <c r="BB348" s="38" t="s">
        <v>47</v>
      </c>
      <c r="BC348" t="e">
        <f t="shared" si="11"/>
        <v>#N/A</v>
      </c>
    </row>
    <row r="349" spans="1:55" ht="26.25" customHeight="1">
      <c r="A349" t="s">
        <v>45</v>
      </c>
      <c r="B349">
        <v>2818</v>
      </c>
      <c r="C349" t="s">
        <v>164</v>
      </c>
      <c r="D349">
        <v>281849</v>
      </c>
      <c r="E349" t="s">
        <v>1446</v>
      </c>
      <c r="F349">
        <v>28184902304</v>
      </c>
      <c r="G349" t="s">
        <v>1461</v>
      </c>
      <c r="H349">
        <v>7</v>
      </c>
      <c r="I349">
        <v>6</v>
      </c>
      <c r="J349">
        <v>10</v>
      </c>
      <c r="K349">
        <v>3</v>
      </c>
      <c r="L349">
        <v>3</v>
      </c>
      <c r="M349">
        <v>0</v>
      </c>
      <c r="N349">
        <v>33</v>
      </c>
      <c r="O349">
        <v>33</v>
      </c>
      <c r="P349" t="s">
        <v>46</v>
      </c>
      <c r="Q349" t="s">
        <v>1413</v>
      </c>
      <c r="R349">
        <v>31043306212</v>
      </c>
      <c r="S349" t="s">
        <v>76</v>
      </c>
      <c r="T349" t="s">
        <v>1515</v>
      </c>
      <c r="U349">
        <v>1</v>
      </c>
      <c r="V349">
        <v>1</v>
      </c>
      <c r="W349">
        <v>1</v>
      </c>
      <c r="X349">
        <v>2</v>
      </c>
      <c r="Y349">
        <v>7</v>
      </c>
      <c r="Z349">
        <v>8</v>
      </c>
      <c r="AA349">
        <v>76</v>
      </c>
      <c r="AB349" t="s">
        <v>1446</v>
      </c>
      <c r="AC349" t="s">
        <v>1460</v>
      </c>
      <c r="AD349" t="s">
        <v>1461</v>
      </c>
      <c r="AE349">
        <v>9849864113</v>
      </c>
      <c r="AF349" s="28" t="s">
        <v>1462</v>
      </c>
      <c r="AG349" s="29"/>
      <c r="AH349" s="30"/>
      <c r="AI349" s="30"/>
      <c r="AJ349">
        <v>0</v>
      </c>
      <c r="AK349" t="s">
        <v>1261</v>
      </c>
      <c r="AM349" t="str">
        <f t="shared" si="10"/>
        <v>ZP</v>
      </c>
      <c r="AO349" s="5">
        <v>28190500204</v>
      </c>
      <c r="AP349" s="6" t="s">
        <v>1623</v>
      </c>
      <c r="AQ349" s="6" t="s">
        <v>1735</v>
      </c>
      <c r="AR349" s="6" t="s">
        <v>1736</v>
      </c>
      <c r="AS349" s="6" t="s">
        <v>1737</v>
      </c>
      <c r="AT349" s="7">
        <v>9441752974</v>
      </c>
      <c r="AU349" s="7">
        <v>9848583097</v>
      </c>
      <c r="AV349" s="6" t="s">
        <v>48</v>
      </c>
      <c r="AW349" s="9" t="s">
        <v>1738</v>
      </c>
      <c r="AX349" s="38" t="s">
        <v>1673</v>
      </c>
      <c r="AY349" s="38" t="s">
        <v>1674</v>
      </c>
      <c r="AZ349" s="38" t="s">
        <v>46</v>
      </c>
      <c r="BA349" s="41"/>
      <c r="BB349" s="38" t="s">
        <v>47</v>
      </c>
      <c r="BC349" t="e">
        <f t="shared" si="11"/>
        <v>#N/A</v>
      </c>
    </row>
    <row r="350" spans="1:55" ht="26.25" customHeight="1">
      <c r="A350" t="s">
        <v>45</v>
      </c>
      <c r="B350">
        <v>2818</v>
      </c>
      <c r="C350" t="s">
        <v>164</v>
      </c>
      <c r="D350">
        <v>281850</v>
      </c>
      <c r="E350" t="s">
        <v>1465</v>
      </c>
      <c r="F350">
        <v>28185000608</v>
      </c>
      <c r="G350" t="s">
        <v>1467</v>
      </c>
      <c r="H350">
        <v>7</v>
      </c>
      <c r="I350">
        <v>6</v>
      </c>
      <c r="J350">
        <v>10</v>
      </c>
      <c r="K350">
        <v>3</v>
      </c>
      <c r="L350">
        <v>3</v>
      </c>
      <c r="M350">
        <v>0</v>
      </c>
      <c r="N350">
        <v>33</v>
      </c>
      <c r="O350">
        <v>33</v>
      </c>
      <c r="P350" t="s">
        <v>54</v>
      </c>
      <c r="Q350" t="s">
        <v>1463</v>
      </c>
      <c r="R350">
        <v>31041766512</v>
      </c>
      <c r="S350" t="s">
        <v>1739</v>
      </c>
      <c r="T350" t="s">
        <v>1473</v>
      </c>
      <c r="U350">
        <v>2</v>
      </c>
      <c r="V350">
        <v>2</v>
      </c>
      <c r="W350">
        <v>2</v>
      </c>
      <c r="X350">
        <v>2</v>
      </c>
      <c r="Y350">
        <v>7</v>
      </c>
      <c r="Z350">
        <v>6</v>
      </c>
      <c r="AA350">
        <v>50</v>
      </c>
      <c r="AB350" t="s">
        <v>1465</v>
      </c>
      <c r="AC350" t="s">
        <v>1466</v>
      </c>
      <c r="AD350" t="s">
        <v>1467</v>
      </c>
      <c r="AE350">
        <v>9948260880</v>
      </c>
      <c r="AF350" s="28" t="s">
        <v>1468</v>
      </c>
      <c r="AG350" s="29"/>
      <c r="AH350" s="30"/>
      <c r="AI350" s="30"/>
      <c r="AJ350">
        <v>0</v>
      </c>
      <c r="AK350" t="s">
        <v>1469</v>
      </c>
      <c r="AM350" t="str">
        <f t="shared" si="10"/>
        <v>ZP</v>
      </c>
      <c r="AO350" s="5">
        <v>28190500304</v>
      </c>
      <c r="AP350" s="6" t="s">
        <v>1623</v>
      </c>
      <c r="AQ350" s="6" t="s">
        <v>1735</v>
      </c>
      <c r="AR350" s="6" t="s">
        <v>85</v>
      </c>
      <c r="AS350" s="6" t="s">
        <v>157</v>
      </c>
      <c r="AT350" s="7">
        <v>9000390845</v>
      </c>
      <c r="AU350" s="7">
        <v>9849592799</v>
      </c>
      <c r="AV350" s="6" t="s">
        <v>48</v>
      </c>
      <c r="AW350" s="9" t="s">
        <v>1740</v>
      </c>
      <c r="AX350" s="38" t="s">
        <v>1673</v>
      </c>
      <c r="AY350" s="38" t="s">
        <v>1674</v>
      </c>
      <c r="AZ350" s="38" t="s">
        <v>46</v>
      </c>
      <c r="BA350" s="41"/>
      <c r="BB350" s="38" t="s">
        <v>47</v>
      </c>
      <c r="BC350" t="e">
        <f t="shared" si="11"/>
        <v>#N/A</v>
      </c>
    </row>
    <row r="351" spans="1:55" ht="26.25" customHeight="1">
      <c r="A351" t="s">
        <v>45</v>
      </c>
      <c r="B351">
        <v>2818</v>
      </c>
      <c r="C351" t="s">
        <v>164</v>
      </c>
      <c r="D351">
        <v>281850</v>
      </c>
      <c r="E351" t="s">
        <v>1465</v>
      </c>
      <c r="F351">
        <v>28185001707</v>
      </c>
      <c r="G351" t="s">
        <v>1471</v>
      </c>
      <c r="H351">
        <v>7</v>
      </c>
      <c r="I351">
        <v>6</v>
      </c>
      <c r="J351">
        <v>10</v>
      </c>
      <c r="K351">
        <v>3</v>
      </c>
      <c r="L351">
        <v>3</v>
      </c>
      <c r="M351">
        <v>0</v>
      </c>
      <c r="N351">
        <v>33</v>
      </c>
      <c r="O351">
        <v>33</v>
      </c>
      <c r="P351" t="s">
        <v>46</v>
      </c>
      <c r="Q351" t="s">
        <v>1465</v>
      </c>
      <c r="R351">
        <v>31041769772</v>
      </c>
      <c r="S351" t="s">
        <v>109</v>
      </c>
      <c r="T351" t="s">
        <v>1741</v>
      </c>
      <c r="U351">
        <v>2</v>
      </c>
      <c r="V351">
        <v>1</v>
      </c>
      <c r="W351">
        <v>1</v>
      </c>
      <c r="X351">
        <v>2</v>
      </c>
      <c r="Y351">
        <v>10</v>
      </c>
      <c r="Z351">
        <v>4</v>
      </c>
      <c r="AA351">
        <v>146</v>
      </c>
      <c r="AB351" t="s">
        <v>1465</v>
      </c>
      <c r="AC351" t="s">
        <v>120</v>
      </c>
      <c r="AD351" t="s">
        <v>1471</v>
      </c>
      <c r="AE351">
        <v>9010101816</v>
      </c>
      <c r="AF351" s="28" t="s">
        <v>1472</v>
      </c>
      <c r="AG351" s="29"/>
      <c r="AH351" s="30"/>
      <c r="AI351" s="30"/>
      <c r="AJ351">
        <v>0</v>
      </c>
      <c r="AK351" t="s">
        <v>1469</v>
      </c>
      <c r="AM351" t="str">
        <f t="shared" si="10"/>
        <v>ZP</v>
      </c>
      <c r="AO351" s="5">
        <v>28190500505</v>
      </c>
      <c r="AP351" s="6" t="s">
        <v>1623</v>
      </c>
      <c r="AQ351" s="6" t="s">
        <v>1735</v>
      </c>
      <c r="AR351" s="6" t="s">
        <v>1742</v>
      </c>
      <c r="AS351" s="6" t="s">
        <v>1743</v>
      </c>
      <c r="AT351" s="7">
        <v>9849436182</v>
      </c>
      <c r="AU351" s="7">
        <v>9440539945</v>
      </c>
      <c r="AV351" s="6" t="s">
        <v>48</v>
      </c>
      <c r="AW351" s="9" t="s">
        <v>1744</v>
      </c>
      <c r="AX351" s="38" t="s">
        <v>1673</v>
      </c>
      <c r="AY351" s="38" t="s">
        <v>1674</v>
      </c>
      <c r="AZ351" s="38" t="s">
        <v>46</v>
      </c>
      <c r="BA351" s="41"/>
      <c r="BB351" s="38" t="s">
        <v>47</v>
      </c>
      <c r="BC351" t="e">
        <f t="shared" si="11"/>
        <v>#N/A</v>
      </c>
    </row>
    <row r="352" spans="1:55" ht="26.25" customHeight="1">
      <c r="A352" t="s">
        <v>45</v>
      </c>
      <c r="B352">
        <v>2818</v>
      </c>
      <c r="C352" t="s">
        <v>164</v>
      </c>
      <c r="D352">
        <v>281850</v>
      </c>
      <c r="E352" t="s">
        <v>1465</v>
      </c>
      <c r="F352">
        <v>28185090337</v>
      </c>
      <c r="G352" t="s">
        <v>1474</v>
      </c>
      <c r="H352">
        <v>7</v>
      </c>
      <c r="I352">
        <v>6</v>
      </c>
      <c r="J352">
        <v>10</v>
      </c>
      <c r="K352">
        <v>1</v>
      </c>
      <c r="L352">
        <v>1</v>
      </c>
      <c r="M352">
        <v>0</v>
      </c>
      <c r="N352">
        <v>33</v>
      </c>
      <c r="O352">
        <v>33</v>
      </c>
      <c r="P352" t="s">
        <v>46</v>
      </c>
      <c r="Q352" t="s">
        <v>1465</v>
      </c>
      <c r="R352">
        <v>31041777217</v>
      </c>
      <c r="S352" t="s">
        <v>52</v>
      </c>
      <c r="T352" t="s">
        <v>1473</v>
      </c>
      <c r="U352">
        <v>1</v>
      </c>
      <c r="V352">
        <v>1</v>
      </c>
      <c r="W352">
        <v>1</v>
      </c>
      <c r="X352">
        <v>2</v>
      </c>
      <c r="Y352">
        <v>10</v>
      </c>
      <c r="Z352">
        <v>3</v>
      </c>
      <c r="AA352">
        <v>219</v>
      </c>
      <c r="AB352" t="s">
        <v>1465</v>
      </c>
      <c r="AC352" t="s">
        <v>1463</v>
      </c>
      <c r="AD352" t="s">
        <v>1474</v>
      </c>
      <c r="AE352">
        <v>9948801908</v>
      </c>
      <c r="AF352" s="28" t="s">
        <v>1475</v>
      </c>
      <c r="AG352" s="29"/>
      <c r="AH352" s="30"/>
      <c r="AI352" s="30"/>
      <c r="AJ352">
        <v>0</v>
      </c>
      <c r="AK352" t="s">
        <v>1469</v>
      </c>
      <c r="AM352" t="str">
        <f t="shared" si="10"/>
        <v>ZP</v>
      </c>
      <c r="AO352" s="5">
        <v>28190500826</v>
      </c>
      <c r="AP352" s="6" t="s">
        <v>1623</v>
      </c>
      <c r="AQ352" s="6" t="s">
        <v>1735</v>
      </c>
      <c r="AR352" s="6" t="s">
        <v>1745</v>
      </c>
      <c r="AS352" s="6" t="s">
        <v>1746</v>
      </c>
      <c r="AT352" s="7">
        <v>9866559641</v>
      </c>
      <c r="AU352" s="11"/>
      <c r="AV352" s="6" t="s">
        <v>48</v>
      </c>
      <c r="AW352" s="9" t="s">
        <v>1747</v>
      </c>
      <c r="AX352" s="38" t="s">
        <v>1748</v>
      </c>
      <c r="AY352" s="38" t="s">
        <v>1749</v>
      </c>
      <c r="AZ352" s="38" t="s">
        <v>46</v>
      </c>
      <c r="BA352" s="41"/>
      <c r="BB352" s="38" t="s">
        <v>65</v>
      </c>
      <c r="BC352" t="e">
        <f t="shared" si="11"/>
        <v>#N/A</v>
      </c>
    </row>
    <row r="353" spans="1:55" ht="26.25" customHeight="1">
      <c r="A353" t="s">
        <v>45</v>
      </c>
      <c r="B353">
        <v>2818</v>
      </c>
      <c r="C353" t="s">
        <v>164</v>
      </c>
      <c r="D353">
        <v>281850</v>
      </c>
      <c r="E353" t="s">
        <v>1465</v>
      </c>
      <c r="F353">
        <v>28185090338</v>
      </c>
      <c r="G353" t="s">
        <v>1476</v>
      </c>
      <c r="H353">
        <v>7</v>
      </c>
      <c r="I353">
        <v>6</v>
      </c>
      <c r="J353">
        <v>10</v>
      </c>
      <c r="K353">
        <v>2</v>
      </c>
      <c r="L353">
        <v>2</v>
      </c>
      <c r="M353">
        <v>0</v>
      </c>
      <c r="N353">
        <v>33</v>
      </c>
      <c r="O353">
        <v>33</v>
      </c>
      <c r="P353" t="s">
        <v>156</v>
      </c>
      <c r="Q353" t="s">
        <v>1463</v>
      </c>
      <c r="R353">
        <v>31042321617</v>
      </c>
      <c r="S353" t="s">
        <v>1750</v>
      </c>
      <c r="T353" t="s">
        <v>1751</v>
      </c>
      <c r="U353">
        <v>2</v>
      </c>
      <c r="V353">
        <v>2</v>
      </c>
      <c r="W353">
        <v>2</v>
      </c>
      <c r="X353">
        <v>2</v>
      </c>
      <c r="Y353">
        <v>0</v>
      </c>
      <c r="Z353">
        <v>14</v>
      </c>
      <c r="AA353">
        <v>323</v>
      </c>
      <c r="AB353" t="s">
        <v>1465</v>
      </c>
      <c r="AC353" t="s">
        <v>1463</v>
      </c>
      <c r="AD353" t="s">
        <v>1476</v>
      </c>
      <c r="AE353">
        <v>9989159293</v>
      </c>
      <c r="AF353" s="28" t="s">
        <v>1477</v>
      </c>
      <c r="AG353" s="29"/>
      <c r="AH353" s="30"/>
      <c r="AI353" s="30"/>
      <c r="AJ353">
        <v>0</v>
      </c>
      <c r="AK353" t="s">
        <v>1478</v>
      </c>
      <c r="AM353" t="str">
        <f t="shared" si="10"/>
        <v>ZP</v>
      </c>
      <c r="AO353" s="5">
        <v>28190500827</v>
      </c>
      <c r="AP353" s="6" t="s">
        <v>1623</v>
      </c>
      <c r="AQ353" s="6" t="s">
        <v>1735</v>
      </c>
      <c r="AR353" s="6" t="s">
        <v>1745</v>
      </c>
      <c r="AS353" s="6" t="s">
        <v>1752</v>
      </c>
      <c r="AT353" s="7">
        <v>9866947303</v>
      </c>
      <c r="AU353" s="8">
        <v>9441812678</v>
      </c>
      <c r="AV353" s="6" t="s">
        <v>48</v>
      </c>
      <c r="AW353" s="9" t="s">
        <v>1753</v>
      </c>
      <c r="AX353" s="38" t="s">
        <v>1673</v>
      </c>
      <c r="AY353" s="38" t="s">
        <v>1674</v>
      </c>
      <c r="AZ353" s="38" t="s">
        <v>46</v>
      </c>
      <c r="BA353" s="41"/>
      <c r="BB353" s="38" t="s">
        <v>47</v>
      </c>
      <c r="BC353" t="e">
        <f t="shared" si="11"/>
        <v>#N/A</v>
      </c>
    </row>
    <row r="354" spans="1:55" ht="26.25" customHeight="1">
      <c r="A354" t="s">
        <v>49</v>
      </c>
      <c r="B354">
        <v>2818</v>
      </c>
      <c r="C354" t="s">
        <v>164</v>
      </c>
      <c r="D354">
        <v>281850</v>
      </c>
      <c r="E354" t="s">
        <v>1465</v>
      </c>
      <c r="F354">
        <v>28185090390</v>
      </c>
      <c r="G354" t="s">
        <v>1754</v>
      </c>
      <c r="H354">
        <v>7</v>
      </c>
      <c r="I354">
        <v>6</v>
      </c>
      <c r="J354">
        <v>10</v>
      </c>
      <c r="K354">
        <v>2</v>
      </c>
      <c r="L354">
        <v>2</v>
      </c>
      <c r="M354">
        <v>0</v>
      </c>
      <c r="N354">
        <v>14</v>
      </c>
      <c r="O354">
        <v>14</v>
      </c>
      <c r="U354">
        <v>2</v>
      </c>
      <c r="V354">
        <v>2</v>
      </c>
      <c r="W354">
        <v>2</v>
      </c>
      <c r="X354">
        <v>1</v>
      </c>
      <c r="Y354">
        <v>0</v>
      </c>
      <c r="Z354">
        <v>0</v>
      </c>
      <c r="AA354">
        <v>12</v>
      </c>
      <c r="AB354" t="e">
        <v>#N/A</v>
      </c>
      <c r="AC354" t="e">
        <v>#N/A</v>
      </c>
      <c r="AD354" t="e">
        <v>#N/A</v>
      </c>
      <c r="AE354" t="e">
        <v>#N/A</v>
      </c>
      <c r="AF354" s="28"/>
      <c r="AG354" s="29"/>
      <c r="AH354" s="30"/>
      <c r="AI354" s="30"/>
      <c r="AJ354" t="e">
        <v>#N/A</v>
      </c>
      <c r="AK354" t="e">
        <v>#N/A</v>
      </c>
      <c r="AL354" t="e">
        <v>#N/A</v>
      </c>
      <c r="AM354" t="e">
        <f t="shared" si="10"/>
        <v>#N/A</v>
      </c>
      <c r="AO354" s="5">
        <v>28190501006</v>
      </c>
      <c r="AP354" s="6" t="s">
        <v>1623</v>
      </c>
      <c r="AQ354" s="6" t="s">
        <v>1735</v>
      </c>
      <c r="AR354" s="6" t="s">
        <v>1755</v>
      </c>
      <c r="AS354" s="6" t="s">
        <v>1756</v>
      </c>
      <c r="AT354" s="7">
        <v>9849267033</v>
      </c>
      <c r="AU354" s="7">
        <v>9948014547</v>
      </c>
      <c r="AV354" s="6" t="s">
        <v>48</v>
      </c>
      <c r="AW354" s="9" t="s">
        <v>1757</v>
      </c>
      <c r="AX354" s="38" t="s">
        <v>1673</v>
      </c>
      <c r="AY354" s="38" t="s">
        <v>1674</v>
      </c>
      <c r="AZ354" s="38" t="s">
        <v>46</v>
      </c>
      <c r="BA354" s="41"/>
      <c r="BB354" s="38" t="s">
        <v>47</v>
      </c>
      <c r="BC354" t="e">
        <f t="shared" si="11"/>
        <v>#N/A</v>
      </c>
    </row>
    <row r="355" spans="1:55" ht="26.25" customHeight="1">
      <c r="A355" t="s">
        <v>45</v>
      </c>
      <c r="B355">
        <v>2818</v>
      </c>
      <c r="C355" t="s">
        <v>164</v>
      </c>
      <c r="D355">
        <v>281851</v>
      </c>
      <c r="E355" t="s">
        <v>1480</v>
      </c>
      <c r="F355">
        <v>28185100604</v>
      </c>
      <c r="G355" t="s">
        <v>1482</v>
      </c>
      <c r="H355">
        <v>7</v>
      </c>
      <c r="I355">
        <v>6</v>
      </c>
      <c r="J355">
        <v>10</v>
      </c>
      <c r="K355">
        <v>3</v>
      </c>
      <c r="L355">
        <v>3</v>
      </c>
      <c r="M355">
        <v>0</v>
      </c>
      <c r="N355">
        <v>33</v>
      </c>
      <c r="O355">
        <v>33</v>
      </c>
      <c r="P355" t="s">
        <v>46</v>
      </c>
      <c r="Q355" t="s">
        <v>1480</v>
      </c>
      <c r="R355">
        <v>31043592075</v>
      </c>
      <c r="S355" t="s">
        <v>52</v>
      </c>
      <c r="T355" t="s">
        <v>1758</v>
      </c>
      <c r="U355">
        <v>1</v>
      </c>
      <c r="V355">
        <v>1</v>
      </c>
      <c r="W355">
        <v>1</v>
      </c>
      <c r="X355">
        <v>2</v>
      </c>
      <c r="Y355">
        <v>8</v>
      </c>
      <c r="Z355">
        <v>5</v>
      </c>
      <c r="AA355">
        <v>257</v>
      </c>
      <c r="AB355" t="s">
        <v>1480</v>
      </c>
      <c r="AC355" t="s">
        <v>1481</v>
      </c>
      <c r="AD355" t="s">
        <v>1482</v>
      </c>
      <c r="AE355">
        <v>9440358095</v>
      </c>
      <c r="AF355" s="28" t="s">
        <v>1483</v>
      </c>
      <c r="AG355" s="29"/>
      <c r="AH355" s="30"/>
      <c r="AI355" s="30"/>
      <c r="AJ355">
        <v>0</v>
      </c>
      <c r="AK355" t="s">
        <v>1484</v>
      </c>
      <c r="AM355" t="str">
        <f t="shared" si="10"/>
        <v>ZP</v>
      </c>
      <c r="AO355" s="5">
        <v>28190501036</v>
      </c>
      <c r="AP355" s="6" t="s">
        <v>1623</v>
      </c>
      <c r="AQ355" s="6" t="s">
        <v>1735</v>
      </c>
      <c r="AR355" s="6" t="s">
        <v>1755</v>
      </c>
      <c r="AS355" s="6" t="s">
        <v>1759</v>
      </c>
      <c r="AT355" s="7">
        <v>9440552944</v>
      </c>
      <c r="AU355" s="11"/>
      <c r="AV355" s="6" t="s">
        <v>48</v>
      </c>
      <c r="AW355" s="9" t="s">
        <v>1760</v>
      </c>
      <c r="AX355" s="38" t="s">
        <v>1761</v>
      </c>
      <c r="AY355" s="38" t="s">
        <v>1674</v>
      </c>
      <c r="AZ355" s="38" t="s">
        <v>46</v>
      </c>
      <c r="BA355" s="41"/>
      <c r="BB355" s="38" t="s">
        <v>50</v>
      </c>
      <c r="BC355" t="e">
        <f t="shared" si="11"/>
        <v>#N/A</v>
      </c>
    </row>
    <row r="356" spans="1:55" ht="26.25" customHeight="1">
      <c r="A356" t="s">
        <v>49</v>
      </c>
      <c r="B356">
        <v>2818</v>
      </c>
      <c r="C356" t="s">
        <v>164</v>
      </c>
      <c r="D356">
        <v>281851</v>
      </c>
      <c r="E356" t="s">
        <v>1480</v>
      </c>
      <c r="F356">
        <v>28185101002</v>
      </c>
      <c r="G356" t="s">
        <v>1487</v>
      </c>
      <c r="H356">
        <v>7</v>
      </c>
      <c r="I356">
        <v>6</v>
      </c>
      <c r="J356">
        <v>10</v>
      </c>
      <c r="K356">
        <v>2</v>
      </c>
      <c r="L356">
        <v>2</v>
      </c>
      <c r="M356">
        <v>0</v>
      </c>
      <c r="N356">
        <v>13</v>
      </c>
      <c r="O356">
        <v>13</v>
      </c>
      <c r="U356">
        <v>1</v>
      </c>
      <c r="V356">
        <v>1</v>
      </c>
      <c r="W356">
        <v>1</v>
      </c>
      <c r="X356">
        <v>1</v>
      </c>
      <c r="Y356">
        <v>0</v>
      </c>
      <c r="Z356">
        <v>0</v>
      </c>
      <c r="AA356">
        <v>80</v>
      </c>
      <c r="AB356" t="s">
        <v>1480</v>
      </c>
      <c r="AC356" t="s">
        <v>1486</v>
      </c>
      <c r="AD356" t="s">
        <v>1487</v>
      </c>
      <c r="AE356">
        <v>7702076044</v>
      </c>
      <c r="AF356" s="28" t="s">
        <v>1488</v>
      </c>
      <c r="AG356" s="29"/>
      <c r="AH356" s="30"/>
      <c r="AI356" s="30"/>
      <c r="AJ356">
        <v>0</v>
      </c>
      <c r="AK356" t="s">
        <v>1489</v>
      </c>
      <c r="AM356" t="str">
        <f t="shared" si="10"/>
        <v>KGBV</v>
      </c>
      <c r="AO356" s="5">
        <v>28190501210</v>
      </c>
      <c r="AP356" s="6" t="s">
        <v>1623</v>
      </c>
      <c r="AQ356" s="6" t="s">
        <v>1735</v>
      </c>
      <c r="AR356" s="6" t="s">
        <v>141</v>
      </c>
      <c r="AS356" s="6" t="s">
        <v>142</v>
      </c>
      <c r="AT356" s="7">
        <v>9490465197</v>
      </c>
      <c r="AU356" s="7">
        <v>9440504898</v>
      </c>
      <c r="AV356" s="6" t="s">
        <v>48</v>
      </c>
      <c r="AW356" s="9" t="s">
        <v>1762</v>
      </c>
      <c r="AX356" s="38" t="s">
        <v>1673</v>
      </c>
      <c r="AY356" s="38" t="s">
        <v>1674</v>
      </c>
      <c r="AZ356" s="38" t="s">
        <v>46</v>
      </c>
      <c r="BA356" s="41"/>
      <c r="BB356" s="38" t="s">
        <v>47</v>
      </c>
      <c r="BC356" t="e">
        <f t="shared" si="11"/>
        <v>#N/A</v>
      </c>
    </row>
    <row r="357" spans="1:55" ht="26.25" customHeight="1">
      <c r="A357" t="s">
        <v>45</v>
      </c>
      <c r="B357">
        <v>2818</v>
      </c>
      <c r="C357" t="s">
        <v>164</v>
      </c>
      <c r="D357">
        <v>281851</v>
      </c>
      <c r="E357" t="s">
        <v>1480</v>
      </c>
      <c r="F357">
        <v>28185101308</v>
      </c>
      <c r="G357" t="s">
        <v>1492</v>
      </c>
      <c r="H357">
        <v>7</v>
      </c>
      <c r="I357">
        <v>6</v>
      </c>
      <c r="J357">
        <v>10</v>
      </c>
      <c r="K357">
        <v>3</v>
      </c>
      <c r="L357">
        <v>3</v>
      </c>
      <c r="M357">
        <v>0</v>
      </c>
      <c r="N357">
        <v>33</v>
      </c>
      <c r="O357">
        <v>33</v>
      </c>
      <c r="P357" t="s">
        <v>1763</v>
      </c>
      <c r="Q357" t="s">
        <v>1764</v>
      </c>
      <c r="R357">
        <v>31042114362</v>
      </c>
      <c r="S357" t="s">
        <v>1342</v>
      </c>
      <c r="T357" t="s">
        <v>1765</v>
      </c>
      <c r="U357">
        <v>1</v>
      </c>
      <c r="V357">
        <v>1</v>
      </c>
      <c r="W357">
        <v>1</v>
      </c>
      <c r="X357">
        <v>2</v>
      </c>
      <c r="Y357">
        <v>9</v>
      </c>
      <c r="Z357">
        <v>9</v>
      </c>
      <c r="AA357">
        <v>172</v>
      </c>
      <c r="AB357" t="s">
        <v>1480</v>
      </c>
      <c r="AC357" t="s">
        <v>1491</v>
      </c>
      <c r="AD357" t="s">
        <v>1492</v>
      </c>
      <c r="AE357">
        <v>9705480832</v>
      </c>
      <c r="AF357" s="28" t="s">
        <v>1493</v>
      </c>
      <c r="AG357" s="29"/>
      <c r="AH357" s="30"/>
      <c r="AI357" s="30"/>
      <c r="AJ357">
        <v>0</v>
      </c>
      <c r="AK357" t="s">
        <v>1494</v>
      </c>
      <c r="AM357" t="str">
        <f t="shared" si="10"/>
        <v>ZP</v>
      </c>
      <c r="AO357" s="5">
        <v>28190501503</v>
      </c>
      <c r="AP357" s="6" t="s">
        <v>1623</v>
      </c>
      <c r="AQ357" s="6" t="s">
        <v>1735</v>
      </c>
      <c r="AR357" s="6" t="s">
        <v>131</v>
      </c>
      <c r="AS357" s="6" t="s">
        <v>132</v>
      </c>
      <c r="AT357" s="7">
        <v>9492339124</v>
      </c>
      <c r="AU357" s="7">
        <v>9441122378</v>
      </c>
      <c r="AV357" s="6" t="s">
        <v>48</v>
      </c>
      <c r="AW357" s="9" t="s">
        <v>1766</v>
      </c>
      <c r="AX357" s="38" t="s">
        <v>1673</v>
      </c>
      <c r="AY357" s="38" t="s">
        <v>1674</v>
      </c>
      <c r="AZ357" s="38" t="s">
        <v>46</v>
      </c>
      <c r="BA357" s="41"/>
      <c r="BB357" s="38" t="s">
        <v>47</v>
      </c>
      <c r="BC357" t="e">
        <f t="shared" si="11"/>
        <v>#N/A</v>
      </c>
    </row>
    <row r="358" spans="1:55" ht="26.25" customHeight="1">
      <c r="A358" t="s">
        <v>45</v>
      </c>
      <c r="B358">
        <v>2818</v>
      </c>
      <c r="C358" t="s">
        <v>164</v>
      </c>
      <c r="D358">
        <v>281851</v>
      </c>
      <c r="E358" t="s">
        <v>1480</v>
      </c>
      <c r="F358">
        <v>28185101903</v>
      </c>
      <c r="G358" t="s">
        <v>1497</v>
      </c>
      <c r="H358">
        <v>7</v>
      </c>
      <c r="I358">
        <v>6</v>
      </c>
      <c r="J358">
        <v>10</v>
      </c>
      <c r="K358">
        <v>3</v>
      </c>
      <c r="L358">
        <v>3</v>
      </c>
      <c r="M358">
        <v>0</v>
      </c>
      <c r="N358">
        <v>33</v>
      </c>
      <c r="O358">
        <v>33</v>
      </c>
      <c r="P358" t="s">
        <v>46</v>
      </c>
      <c r="Q358" t="s">
        <v>1465</v>
      </c>
      <c r="R358">
        <v>31061775946</v>
      </c>
      <c r="S358" t="s">
        <v>1767</v>
      </c>
      <c r="T358" t="s">
        <v>1473</v>
      </c>
      <c r="U358">
        <v>1</v>
      </c>
      <c r="V358">
        <v>1</v>
      </c>
      <c r="W358">
        <v>1</v>
      </c>
      <c r="X358">
        <v>2</v>
      </c>
      <c r="Y358">
        <v>8</v>
      </c>
      <c r="Z358">
        <v>7</v>
      </c>
      <c r="AA358">
        <v>88</v>
      </c>
      <c r="AB358" t="s">
        <v>1480</v>
      </c>
      <c r="AC358" t="s">
        <v>1496</v>
      </c>
      <c r="AD358" t="s">
        <v>1497</v>
      </c>
      <c r="AE358">
        <v>9848527224</v>
      </c>
      <c r="AF358" s="28" t="s">
        <v>1498</v>
      </c>
      <c r="AG358" s="29"/>
      <c r="AH358" s="30"/>
      <c r="AI358" s="30"/>
      <c r="AJ358">
        <v>0</v>
      </c>
      <c r="AK358" t="s">
        <v>1478</v>
      </c>
      <c r="AM358" t="str">
        <f t="shared" si="10"/>
        <v>ZP</v>
      </c>
      <c r="AO358" s="5">
        <v>28190590241</v>
      </c>
      <c r="AP358" s="6" t="s">
        <v>1623</v>
      </c>
      <c r="AQ358" s="6" t="s">
        <v>1735</v>
      </c>
      <c r="AR358" s="6" t="s">
        <v>1768</v>
      </c>
      <c r="AS358" s="6" t="s">
        <v>1769</v>
      </c>
      <c r="AT358" s="7">
        <v>9440616690</v>
      </c>
      <c r="AU358" s="7">
        <v>9989594688</v>
      </c>
      <c r="AV358" s="6" t="s">
        <v>48</v>
      </c>
      <c r="AW358" s="9" t="s">
        <v>1770</v>
      </c>
      <c r="AX358" s="38" t="s">
        <v>1673</v>
      </c>
      <c r="AY358" s="38" t="s">
        <v>1674</v>
      </c>
      <c r="AZ358" s="38" t="s">
        <v>46</v>
      </c>
      <c r="BA358" s="41"/>
      <c r="BB358" s="38" t="s">
        <v>47</v>
      </c>
      <c r="BC358" t="e">
        <f t="shared" si="11"/>
        <v>#N/A</v>
      </c>
    </row>
    <row r="359" spans="1:55" ht="26.25" customHeight="1">
      <c r="A359" t="s">
        <v>45</v>
      </c>
      <c r="B359">
        <v>2818</v>
      </c>
      <c r="C359" t="s">
        <v>164</v>
      </c>
      <c r="D359">
        <v>281851</v>
      </c>
      <c r="E359" t="s">
        <v>1480</v>
      </c>
      <c r="F359">
        <v>28185102004</v>
      </c>
      <c r="G359" t="s">
        <v>1500</v>
      </c>
      <c r="H359">
        <v>7</v>
      </c>
      <c r="I359">
        <v>6</v>
      </c>
      <c r="J359">
        <v>10</v>
      </c>
      <c r="K359">
        <v>3</v>
      </c>
      <c r="L359">
        <v>3</v>
      </c>
      <c r="M359">
        <v>0</v>
      </c>
      <c r="N359">
        <v>33</v>
      </c>
      <c r="O359">
        <v>33</v>
      </c>
      <c r="P359" t="s">
        <v>54</v>
      </c>
      <c r="Q359" t="s">
        <v>1764</v>
      </c>
      <c r="R359">
        <v>31042125895</v>
      </c>
      <c r="S359" t="s">
        <v>52</v>
      </c>
      <c r="T359" t="s">
        <v>1771</v>
      </c>
      <c r="U359">
        <v>1</v>
      </c>
      <c r="V359">
        <v>1</v>
      </c>
      <c r="W359">
        <v>1</v>
      </c>
      <c r="X359">
        <v>2</v>
      </c>
      <c r="Y359">
        <v>15</v>
      </c>
      <c r="Z359">
        <v>4</v>
      </c>
      <c r="AA359">
        <v>46</v>
      </c>
      <c r="AB359" t="s">
        <v>1480</v>
      </c>
      <c r="AC359" t="s">
        <v>1499</v>
      </c>
      <c r="AD359" t="s">
        <v>1500</v>
      </c>
      <c r="AE359">
        <v>9951849676</v>
      </c>
      <c r="AF359" s="28" t="s">
        <v>1501</v>
      </c>
      <c r="AG359" s="29"/>
      <c r="AH359" s="30"/>
      <c r="AI359" s="30"/>
      <c r="AJ359">
        <v>0</v>
      </c>
      <c r="AK359" t="s">
        <v>1494</v>
      </c>
      <c r="AM359" t="str">
        <f t="shared" si="10"/>
        <v>ZP</v>
      </c>
      <c r="AO359" s="5">
        <v>28190590242</v>
      </c>
      <c r="AP359" s="6" t="s">
        <v>1623</v>
      </c>
      <c r="AQ359" s="6" t="s">
        <v>1735</v>
      </c>
      <c r="AR359" s="6" t="s">
        <v>1768</v>
      </c>
      <c r="AS359" s="6" t="s">
        <v>1772</v>
      </c>
      <c r="AT359" s="7">
        <v>9441682097</v>
      </c>
      <c r="AU359" s="7">
        <v>9491448366</v>
      </c>
      <c r="AV359" s="6" t="s">
        <v>48</v>
      </c>
      <c r="AW359" s="9" t="s">
        <v>1773</v>
      </c>
      <c r="AX359" s="38" t="s">
        <v>1673</v>
      </c>
      <c r="AY359" s="38" t="s">
        <v>1674</v>
      </c>
      <c r="AZ359" s="38" t="s">
        <v>46</v>
      </c>
      <c r="BA359" s="41"/>
      <c r="BB359" s="38" t="s">
        <v>47</v>
      </c>
      <c r="BC359" t="e">
        <f t="shared" si="11"/>
        <v>#N/A</v>
      </c>
    </row>
    <row r="360" spans="1:55" ht="26.25" customHeight="1">
      <c r="A360" t="s">
        <v>45</v>
      </c>
      <c r="B360">
        <v>2818</v>
      </c>
      <c r="C360" t="s">
        <v>164</v>
      </c>
      <c r="D360">
        <v>281852</v>
      </c>
      <c r="E360" t="s">
        <v>1416</v>
      </c>
      <c r="F360">
        <v>28185200204</v>
      </c>
      <c r="G360" t="s">
        <v>1503</v>
      </c>
      <c r="H360">
        <v>7</v>
      </c>
      <c r="I360">
        <v>6</v>
      </c>
      <c r="J360">
        <v>10</v>
      </c>
      <c r="K360">
        <v>3</v>
      </c>
      <c r="L360">
        <v>3</v>
      </c>
      <c r="M360">
        <v>0</v>
      </c>
      <c r="N360">
        <v>33</v>
      </c>
      <c r="O360">
        <v>33</v>
      </c>
      <c r="P360" t="s">
        <v>46</v>
      </c>
      <c r="Q360" t="s">
        <v>1411</v>
      </c>
      <c r="R360">
        <v>31042167959</v>
      </c>
      <c r="S360" t="s">
        <v>88</v>
      </c>
      <c r="T360" t="s">
        <v>1774</v>
      </c>
      <c r="U360">
        <v>1</v>
      </c>
      <c r="V360">
        <v>1</v>
      </c>
      <c r="W360">
        <v>1</v>
      </c>
      <c r="X360">
        <v>2</v>
      </c>
      <c r="Y360">
        <v>9</v>
      </c>
      <c r="Z360">
        <v>3</v>
      </c>
      <c r="AA360">
        <v>43</v>
      </c>
      <c r="AB360" t="s">
        <v>1416</v>
      </c>
      <c r="AC360" t="s">
        <v>1502</v>
      </c>
      <c r="AD360" t="s">
        <v>1503</v>
      </c>
      <c r="AE360">
        <v>9848427897</v>
      </c>
      <c r="AF360" s="28" t="s">
        <v>1504</v>
      </c>
      <c r="AG360" s="29"/>
      <c r="AH360" s="30"/>
      <c r="AI360" s="30"/>
      <c r="AJ360">
        <v>0</v>
      </c>
      <c r="AK360" t="s">
        <v>1146</v>
      </c>
      <c r="AM360" t="str">
        <f t="shared" si="10"/>
        <v>ZP</v>
      </c>
      <c r="AO360" s="5">
        <v>28190590243</v>
      </c>
      <c r="AP360" s="6" t="s">
        <v>1623</v>
      </c>
      <c r="AQ360" s="6" t="s">
        <v>1735</v>
      </c>
      <c r="AR360" s="6" t="s">
        <v>1768</v>
      </c>
      <c r="AS360" s="6" t="s">
        <v>1775</v>
      </c>
      <c r="AT360" s="7">
        <v>9866302517</v>
      </c>
      <c r="AU360" s="11"/>
      <c r="AV360" s="6" t="s">
        <v>48</v>
      </c>
      <c r="AW360" s="9" t="s">
        <v>1776</v>
      </c>
      <c r="AX360" s="38" t="s">
        <v>1673</v>
      </c>
      <c r="AY360" s="38" t="s">
        <v>1674</v>
      </c>
      <c r="AZ360" s="38" t="s">
        <v>46</v>
      </c>
      <c r="BA360" s="41"/>
      <c r="BB360" s="38" t="s">
        <v>78</v>
      </c>
      <c r="BC360" t="e">
        <f t="shared" si="11"/>
        <v>#N/A</v>
      </c>
    </row>
    <row r="361" spans="1:55" ht="26.25" customHeight="1">
      <c r="A361" t="s">
        <v>45</v>
      </c>
      <c r="B361">
        <v>2818</v>
      </c>
      <c r="C361" t="s">
        <v>164</v>
      </c>
      <c r="D361">
        <v>281852</v>
      </c>
      <c r="E361" t="s">
        <v>1416</v>
      </c>
      <c r="F361">
        <v>28185200506</v>
      </c>
      <c r="G361" t="s">
        <v>1507</v>
      </c>
      <c r="H361">
        <v>7</v>
      </c>
      <c r="I361">
        <v>6</v>
      </c>
      <c r="J361">
        <v>10</v>
      </c>
      <c r="K361">
        <v>3</v>
      </c>
      <c r="L361">
        <v>3</v>
      </c>
      <c r="M361">
        <v>0</v>
      </c>
      <c r="N361">
        <v>33</v>
      </c>
      <c r="O361">
        <v>33</v>
      </c>
      <c r="P361" t="s">
        <v>54</v>
      </c>
      <c r="Q361" t="s">
        <v>1411</v>
      </c>
      <c r="R361">
        <v>11577642688</v>
      </c>
      <c r="S361" t="s">
        <v>376</v>
      </c>
      <c r="T361" t="s">
        <v>1412</v>
      </c>
      <c r="U361">
        <v>1</v>
      </c>
      <c r="V361">
        <v>1</v>
      </c>
      <c r="W361">
        <v>1</v>
      </c>
      <c r="X361">
        <v>1</v>
      </c>
      <c r="Y361">
        <v>8</v>
      </c>
      <c r="Z361">
        <v>4</v>
      </c>
      <c r="AA361">
        <v>38</v>
      </c>
      <c r="AB361" t="s">
        <v>1416</v>
      </c>
      <c r="AC361" t="s">
        <v>1506</v>
      </c>
      <c r="AD361" t="s">
        <v>1507</v>
      </c>
      <c r="AE361">
        <v>9949334494</v>
      </c>
      <c r="AF361" s="28" t="s">
        <v>1508</v>
      </c>
      <c r="AG361" s="29"/>
      <c r="AH361" s="30"/>
      <c r="AI361" s="30"/>
      <c r="AJ361">
        <v>0</v>
      </c>
      <c r="AK361" t="s">
        <v>1146</v>
      </c>
      <c r="AM361" t="str">
        <f t="shared" si="10"/>
        <v>ZP</v>
      </c>
      <c r="AO361" s="5">
        <v>28190590244</v>
      </c>
      <c r="AP361" s="6" t="s">
        <v>1623</v>
      </c>
      <c r="AQ361" s="6" t="s">
        <v>1735</v>
      </c>
      <c r="AR361" s="6" t="s">
        <v>1768</v>
      </c>
      <c r="AS361" s="6" t="s">
        <v>1777</v>
      </c>
      <c r="AT361" s="7">
        <v>9441686365</v>
      </c>
      <c r="AU361" s="8">
        <v>9441686365</v>
      </c>
      <c r="AV361" s="6" t="s">
        <v>48</v>
      </c>
      <c r="AW361" s="9" t="s">
        <v>1778</v>
      </c>
      <c r="AX361" s="38" t="s">
        <v>1673</v>
      </c>
      <c r="AY361" s="38" t="s">
        <v>1674</v>
      </c>
      <c r="AZ361" s="38" t="s">
        <v>46</v>
      </c>
      <c r="BA361" s="41"/>
      <c r="BB361" s="38" t="s">
        <v>78</v>
      </c>
      <c r="BC361" t="e">
        <f t="shared" si="11"/>
        <v>#N/A</v>
      </c>
    </row>
    <row r="362" spans="1:55" ht="26.25" customHeight="1">
      <c r="A362" t="s">
        <v>45</v>
      </c>
      <c r="B362">
        <v>2818</v>
      </c>
      <c r="C362" t="s">
        <v>164</v>
      </c>
      <c r="D362">
        <v>281852</v>
      </c>
      <c r="E362" t="s">
        <v>1416</v>
      </c>
      <c r="F362">
        <v>28185201104</v>
      </c>
      <c r="G362" t="s">
        <v>1510</v>
      </c>
      <c r="H362">
        <v>7</v>
      </c>
      <c r="I362">
        <v>6</v>
      </c>
      <c r="J362">
        <v>10</v>
      </c>
      <c r="K362">
        <v>3</v>
      </c>
      <c r="L362">
        <v>3</v>
      </c>
      <c r="M362">
        <v>0</v>
      </c>
      <c r="N362">
        <v>33</v>
      </c>
      <c r="O362">
        <v>33</v>
      </c>
      <c r="P362" t="s">
        <v>1779</v>
      </c>
      <c r="Q362" t="s">
        <v>1411</v>
      </c>
      <c r="R362">
        <v>31042385311</v>
      </c>
      <c r="S362" t="s">
        <v>56</v>
      </c>
      <c r="T362" t="s">
        <v>1412</v>
      </c>
      <c r="U362">
        <v>1</v>
      </c>
      <c r="V362">
        <v>1</v>
      </c>
      <c r="W362">
        <v>1</v>
      </c>
      <c r="X362">
        <v>2</v>
      </c>
      <c r="Y362">
        <v>8</v>
      </c>
      <c r="Z362">
        <v>5</v>
      </c>
      <c r="AA362">
        <v>32</v>
      </c>
      <c r="AB362" t="s">
        <v>1416</v>
      </c>
      <c r="AC362" t="s">
        <v>1509</v>
      </c>
      <c r="AD362" t="s">
        <v>1510</v>
      </c>
      <c r="AE362">
        <v>9848706022</v>
      </c>
      <c r="AF362" s="28" t="s">
        <v>1511</v>
      </c>
      <c r="AG362" s="29"/>
      <c r="AH362" s="30"/>
      <c r="AI362" s="30"/>
      <c r="AJ362">
        <v>0</v>
      </c>
      <c r="AK362" t="s">
        <v>1146</v>
      </c>
      <c r="AM362" t="str">
        <f t="shared" si="10"/>
        <v>ZP</v>
      </c>
      <c r="AO362" s="5">
        <v>28190590245</v>
      </c>
      <c r="AP362" s="6" t="s">
        <v>1623</v>
      </c>
      <c r="AQ362" s="6" t="s">
        <v>1735</v>
      </c>
      <c r="AR362" s="6" t="s">
        <v>1768</v>
      </c>
      <c r="AS362" s="6" t="s">
        <v>1780</v>
      </c>
      <c r="AT362" s="7">
        <v>9441686365</v>
      </c>
      <c r="AU362" s="7">
        <v>9000390788</v>
      </c>
      <c r="AV362" s="6" t="s">
        <v>48</v>
      </c>
      <c r="AW362" s="9" t="s">
        <v>1781</v>
      </c>
      <c r="AX362" s="38" t="s">
        <v>1673</v>
      </c>
      <c r="AY362" s="38" t="s">
        <v>1674</v>
      </c>
      <c r="AZ362" s="38" t="s">
        <v>46</v>
      </c>
      <c r="BA362" s="41"/>
      <c r="BB362" s="38" t="s">
        <v>78</v>
      </c>
      <c r="BC362" t="e">
        <f t="shared" si="11"/>
        <v>#N/A</v>
      </c>
    </row>
    <row r="363" spans="1:55" ht="26.25" customHeight="1">
      <c r="A363" t="s">
        <v>49</v>
      </c>
      <c r="B363">
        <v>2818</v>
      </c>
      <c r="C363" t="s">
        <v>164</v>
      </c>
      <c r="D363">
        <v>281852</v>
      </c>
      <c r="E363" t="s">
        <v>1416</v>
      </c>
      <c r="F363">
        <v>28185201512</v>
      </c>
      <c r="G363" t="s">
        <v>1513</v>
      </c>
      <c r="H363">
        <v>7</v>
      </c>
      <c r="I363">
        <v>6</v>
      </c>
      <c r="J363">
        <v>10</v>
      </c>
      <c r="K363">
        <v>3</v>
      </c>
      <c r="L363">
        <v>3</v>
      </c>
      <c r="M363">
        <v>0</v>
      </c>
      <c r="N363">
        <v>10</v>
      </c>
      <c r="O363">
        <v>10</v>
      </c>
      <c r="P363" t="s">
        <v>46</v>
      </c>
      <c r="Q363" t="s">
        <v>1411</v>
      </c>
      <c r="R363">
        <v>30504302428</v>
      </c>
      <c r="S363" t="s">
        <v>81</v>
      </c>
      <c r="T363" t="s">
        <v>1774</v>
      </c>
      <c r="U363">
        <v>1</v>
      </c>
      <c r="V363">
        <v>1</v>
      </c>
      <c r="W363">
        <v>1</v>
      </c>
      <c r="X363">
        <v>2</v>
      </c>
      <c r="Y363">
        <v>8</v>
      </c>
      <c r="Z363">
        <v>7</v>
      </c>
      <c r="AA363">
        <v>220</v>
      </c>
      <c r="AB363" t="s">
        <v>1416</v>
      </c>
      <c r="AC363" t="s">
        <v>1411</v>
      </c>
      <c r="AD363" t="s">
        <v>1513</v>
      </c>
      <c r="AE363">
        <v>9989348646</v>
      </c>
      <c r="AF363" s="28" t="s">
        <v>1514</v>
      </c>
      <c r="AG363" s="29"/>
      <c r="AH363" s="30"/>
      <c r="AI363" s="30"/>
      <c r="AJ363">
        <v>0</v>
      </c>
      <c r="AK363" t="s">
        <v>1146</v>
      </c>
      <c r="AM363" t="str">
        <f t="shared" si="10"/>
        <v>GOVT</v>
      </c>
      <c r="AO363" s="5">
        <v>28190600106</v>
      </c>
      <c r="AP363" s="6" t="s">
        <v>1623</v>
      </c>
      <c r="AQ363" s="6" t="s">
        <v>1782</v>
      </c>
      <c r="AR363" s="6" t="s">
        <v>1783</v>
      </c>
      <c r="AS363" s="6" t="s">
        <v>1784</v>
      </c>
      <c r="AT363" s="7">
        <v>9985627694</v>
      </c>
      <c r="AU363" s="8">
        <v>9959766157</v>
      </c>
      <c r="AV363" s="6" t="s">
        <v>48</v>
      </c>
      <c r="AW363" s="9" t="s">
        <v>1785</v>
      </c>
      <c r="AX363" s="38" t="s">
        <v>1673</v>
      </c>
      <c r="AY363" s="38" t="s">
        <v>1674</v>
      </c>
      <c r="AZ363" s="38" t="s">
        <v>46</v>
      </c>
      <c r="BA363" s="41"/>
      <c r="BB363" s="38" t="s">
        <v>47</v>
      </c>
      <c r="BC363" t="e">
        <f t="shared" si="11"/>
        <v>#N/A</v>
      </c>
    </row>
    <row r="364" spans="1:55" ht="26.25" customHeight="1">
      <c r="A364" t="s">
        <v>45</v>
      </c>
      <c r="B364">
        <v>2818</v>
      </c>
      <c r="C364" t="s">
        <v>164</v>
      </c>
      <c r="D364">
        <v>281852</v>
      </c>
      <c r="E364" t="s">
        <v>1416</v>
      </c>
      <c r="F364">
        <v>28185201908</v>
      </c>
      <c r="G364" t="s">
        <v>1517</v>
      </c>
      <c r="H364">
        <v>7</v>
      </c>
      <c r="I364">
        <v>6</v>
      </c>
      <c r="J364">
        <v>10</v>
      </c>
      <c r="K364">
        <v>3</v>
      </c>
      <c r="L364">
        <v>3</v>
      </c>
      <c r="M364">
        <v>0</v>
      </c>
      <c r="N364">
        <v>33</v>
      </c>
      <c r="O364">
        <v>33</v>
      </c>
      <c r="P364" t="s">
        <v>46</v>
      </c>
      <c r="Q364" t="s">
        <v>1786</v>
      </c>
      <c r="R364">
        <v>31043120759</v>
      </c>
      <c r="S364" t="s">
        <v>52</v>
      </c>
      <c r="T364" t="s">
        <v>1412</v>
      </c>
      <c r="U364">
        <v>1</v>
      </c>
      <c r="V364">
        <v>1</v>
      </c>
      <c r="W364">
        <v>1</v>
      </c>
      <c r="X364">
        <v>2</v>
      </c>
      <c r="Y364">
        <v>8</v>
      </c>
      <c r="Z364">
        <v>5</v>
      </c>
      <c r="AA364">
        <v>62</v>
      </c>
      <c r="AB364" t="s">
        <v>1416</v>
      </c>
      <c r="AC364" t="s">
        <v>1516</v>
      </c>
      <c r="AD364" t="s">
        <v>1517</v>
      </c>
      <c r="AE364">
        <v>9652588820</v>
      </c>
      <c r="AF364" s="28" t="s">
        <v>1518</v>
      </c>
      <c r="AG364" s="29"/>
      <c r="AH364" s="30"/>
      <c r="AI364" s="30"/>
      <c r="AJ364">
        <v>0</v>
      </c>
      <c r="AK364" t="s">
        <v>1146</v>
      </c>
      <c r="AM364" t="str">
        <f t="shared" si="10"/>
        <v>ZP</v>
      </c>
      <c r="AO364" s="5">
        <v>28190600107</v>
      </c>
      <c r="AP364" s="6" t="s">
        <v>1623</v>
      </c>
      <c r="AQ364" s="6" t="s">
        <v>1782</v>
      </c>
      <c r="AR364" s="6" t="s">
        <v>1783</v>
      </c>
      <c r="AS364" s="6" t="s">
        <v>1787</v>
      </c>
      <c r="AT364" s="7">
        <v>9440458428</v>
      </c>
      <c r="AU364" s="11"/>
      <c r="AV364" s="6" t="s">
        <v>48</v>
      </c>
      <c r="AW364" s="9" t="s">
        <v>1788</v>
      </c>
      <c r="AX364" s="38" t="s">
        <v>1673</v>
      </c>
      <c r="AY364" s="38" t="s">
        <v>1674</v>
      </c>
      <c r="AZ364" s="38" t="s">
        <v>46</v>
      </c>
      <c r="BA364" s="41"/>
      <c r="BB364" s="38" t="s">
        <v>47</v>
      </c>
      <c r="BC364" t="e">
        <f t="shared" si="11"/>
        <v>#N/A</v>
      </c>
    </row>
    <row r="365" spans="1:55" ht="26.25" customHeight="1">
      <c r="A365" t="s">
        <v>45</v>
      </c>
      <c r="B365">
        <v>2818</v>
      </c>
      <c r="C365" t="s">
        <v>164</v>
      </c>
      <c r="D365">
        <v>281852</v>
      </c>
      <c r="E365" t="s">
        <v>1416</v>
      </c>
      <c r="F365">
        <v>28185202301</v>
      </c>
      <c r="G365" t="s">
        <v>1524</v>
      </c>
      <c r="H365">
        <v>7</v>
      </c>
      <c r="I365">
        <v>6</v>
      </c>
      <c r="J365">
        <v>10</v>
      </c>
      <c r="K365">
        <v>3</v>
      </c>
      <c r="L365">
        <v>3</v>
      </c>
      <c r="M365">
        <v>0</v>
      </c>
      <c r="N365">
        <v>33</v>
      </c>
      <c r="O365">
        <v>33</v>
      </c>
      <c r="P365" t="s">
        <v>46</v>
      </c>
      <c r="Q365" t="s">
        <v>921</v>
      </c>
      <c r="R365">
        <v>31043285860</v>
      </c>
      <c r="S365" t="s">
        <v>108</v>
      </c>
      <c r="T365" t="s">
        <v>1228</v>
      </c>
      <c r="U365">
        <v>1</v>
      </c>
      <c r="V365">
        <v>1</v>
      </c>
      <c r="W365">
        <v>1</v>
      </c>
      <c r="X365">
        <v>2</v>
      </c>
      <c r="Y365">
        <v>10</v>
      </c>
      <c r="Z365">
        <v>4</v>
      </c>
      <c r="AA365">
        <v>52</v>
      </c>
      <c r="AB365" t="s">
        <v>1416</v>
      </c>
      <c r="AC365" t="s">
        <v>1523</v>
      </c>
      <c r="AD365" t="s">
        <v>1524</v>
      </c>
      <c r="AE365">
        <v>9492536662</v>
      </c>
      <c r="AF365" s="28" t="s">
        <v>1525</v>
      </c>
      <c r="AG365" s="29"/>
      <c r="AH365" s="30"/>
      <c r="AI365" s="30"/>
      <c r="AJ365">
        <v>0</v>
      </c>
      <c r="AK365" t="s">
        <v>914</v>
      </c>
      <c r="AM365" t="str">
        <f t="shared" si="10"/>
        <v>ZP</v>
      </c>
      <c r="AO365" s="5">
        <v>28190600108</v>
      </c>
      <c r="AP365" s="6" t="s">
        <v>1623</v>
      </c>
      <c r="AQ365" s="6" t="s">
        <v>1782</v>
      </c>
      <c r="AR365" s="6" t="s">
        <v>1783</v>
      </c>
      <c r="AS365" s="6" t="s">
        <v>1789</v>
      </c>
      <c r="AT365" s="7">
        <v>9348588369</v>
      </c>
      <c r="AU365" s="8">
        <v>9701257856</v>
      </c>
      <c r="AV365" s="6" t="s">
        <v>48</v>
      </c>
      <c r="AW365" s="9" t="s">
        <v>1790</v>
      </c>
      <c r="AX365" s="38" t="s">
        <v>1673</v>
      </c>
      <c r="AY365" s="38" t="s">
        <v>1674</v>
      </c>
      <c r="AZ365" s="38" t="s">
        <v>46</v>
      </c>
      <c r="BA365" s="41"/>
      <c r="BB365" s="38" t="s">
        <v>47</v>
      </c>
      <c r="BC365" t="e">
        <f t="shared" si="11"/>
        <v>#N/A</v>
      </c>
    </row>
    <row r="366" spans="1:55" ht="26.25" customHeight="1">
      <c r="A366" t="s">
        <v>45</v>
      </c>
      <c r="B366">
        <v>2818</v>
      </c>
      <c r="C366" t="s">
        <v>164</v>
      </c>
      <c r="D366">
        <v>281852</v>
      </c>
      <c r="E366" t="s">
        <v>1416</v>
      </c>
      <c r="F366">
        <v>28185202611</v>
      </c>
      <c r="G366" t="s">
        <v>1527</v>
      </c>
      <c r="H366">
        <v>7</v>
      </c>
      <c r="I366">
        <v>6</v>
      </c>
      <c r="J366">
        <v>10</v>
      </c>
      <c r="K366">
        <v>3</v>
      </c>
      <c r="L366">
        <v>3</v>
      </c>
      <c r="M366">
        <v>0</v>
      </c>
      <c r="N366">
        <v>33</v>
      </c>
      <c r="O366">
        <v>33</v>
      </c>
      <c r="P366" t="s">
        <v>46</v>
      </c>
      <c r="Q366" t="s">
        <v>1411</v>
      </c>
      <c r="R366">
        <v>31042407971</v>
      </c>
      <c r="S366" t="s">
        <v>52</v>
      </c>
      <c r="T366" t="s">
        <v>1412</v>
      </c>
      <c r="U366">
        <v>1</v>
      </c>
      <c r="V366">
        <v>1</v>
      </c>
      <c r="W366">
        <v>1</v>
      </c>
      <c r="X366">
        <v>2</v>
      </c>
      <c r="Y366">
        <v>10</v>
      </c>
      <c r="Z366">
        <v>6</v>
      </c>
      <c r="AA366">
        <v>22</v>
      </c>
      <c r="AB366" t="s">
        <v>1416</v>
      </c>
      <c r="AC366" t="s">
        <v>1526</v>
      </c>
      <c r="AD366" t="s">
        <v>1527</v>
      </c>
      <c r="AE366">
        <v>0</v>
      </c>
      <c r="AF366" s="28" t="s">
        <v>1528</v>
      </c>
      <c r="AG366" s="29"/>
      <c r="AH366" s="30"/>
      <c r="AI366" s="30"/>
      <c r="AJ366">
        <v>0</v>
      </c>
      <c r="AK366" t="s">
        <v>1146</v>
      </c>
      <c r="AM366" t="str">
        <f t="shared" si="10"/>
        <v>ZP</v>
      </c>
      <c r="AO366" s="5">
        <v>28190600804</v>
      </c>
      <c r="AP366" s="6" t="s">
        <v>1623</v>
      </c>
      <c r="AQ366" s="6" t="s">
        <v>1782</v>
      </c>
      <c r="AR366" s="6" t="s">
        <v>1791</v>
      </c>
      <c r="AS366" s="6" t="s">
        <v>1792</v>
      </c>
      <c r="AT366" s="7">
        <v>9908242369</v>
      </c>
      <c r="AU366" s="8">
        <v>9440505361</v>
      </c>
      <c r="AV366" s="6" t="s">
        <v>48</v>
      </c>
      <c r="AW366" s="9" t="s">
        <v>1793</v>
      </c>
      <c r="AX366" s="38" t="s">
        <v>1673</v>
      </c>
      <c r="AY366" s="38" t="s">
        <v>1674</v>
      </c>
      <c r="AZ366" s="38" t="s">
        <v>46</v>
      </c>
      <c r="BA366" s="41"/>
      <c r="BB366" s="38" t="s">
        <v>47</v>
      </c>
      <c r="BC366" t="e">
        <f t="shared" si="11"/>
        <v>#N/A</v>
      </c>
    </row>
    <row r="367" spans="1:55" ht="26.25" customHeight="1">
      <c r="A367" t="s">
        <v>45</v>
      </c>
      <c r="B367">
        <v>2818</v>
      </c>
      <c r="C367" t="s">
        <v>164</v>
      </c>
      <c r="D367">
        <v>281852</v>
      </c>
      <c r="E367" t="s">
        <v>1416</v>
      </c>
      <c r="F367">
        <v>28185202805</v>
      </c>
      <c r="G367" t="s">
        <v>1530</v>
      </c>
      <c r="H367">
        <v>7</v>
      </c>
      <c r="I367">
        <v>6</v>
      </c>
      <c r="J367">
        <v>10</v>
      </c>
      <c r="K367">
        <v>3</v>
      </c>
      <c r="L367">
        <v>3</v>
      </c>
      <c r="M367">
        <v>0</v>
      </c>
      <c r="N367">
        <v>33</v>
      </c>
      <c r="O367">
        <v>33</v>
      </c>
      <c r="P367" t="s">
        <v>46</v>
      </c>
      <c r="Q367" t="s">
        <v>1411</v>
      </c>
      <c r="R367">
        <v>31043191186</v>
      </c>
      <c r="S367" t="s">
        <v>52</v>
      </c>
      <c r="T367" t="s">
        <v>1412</v>
      </c>
      <c r="U367">
        <v>1</v>
      </c>
      <c r="V367">
        <v>1</v>
      </c>
      <c r="W367">
        <v>1</v>
      </c>
      <c r="X367">
        <v>2</v>
      </c>
      <c r="Y367">
        <v>8</v>
      </c>
      <c r="Z367">
        <v>5</v>
      </c>
      <c r="AA367">
        <v>72</v>
      </c>
      <c r="AB367" t="s">
        <v>1416</v>
      </c>
      <c r="AC367" t="s">
        <v>1529</v>
      </c>
      <c r="AD367" t="s">
        <v>1530</v>
      </c>
      <c r="AE367">
        <v>9553844907</v>
      </c>
      <c r="AF367" s="28" t="s">
        <v>1531</v>
      </c>
      <c r="AG367" s="29"/>
      <c r="AH367" s="30"/>
      <c r="AI367" s="30"/>
      <c r="AJ367">
        <v>0</v>
      </c>
      <c r="AK367" t="s">
        <v>1146</v>
      </c>
      <c r="AM367" t="str">
        <f t="shared" si="10"/>
        <v>ZP</v>
      </c>
      <c r="AO367" s="5">
        <v>28190601018</v>
      </c>
      <c r="AP367" s="6" t="s">
        <v>1623</v>
      </c>
      <c r="AQ367" s="6" t="s">
        <v>1782</v>
      </c>
      <c r="AR367" s="6" t="s">
        <v>1794</v>
      </c>
      <c r="AS367" s="6" t="s">
        <v>1795</v>
      </c>
      <c r="AT367" s="7">
        <v>9440634938</v>
      </c>
      <c r="AU367" s="7">
        <v>9493913602</v>
      </c>
      <c r="AV367" s="6" t="s">
        <v>48</v>
      </c>
      <c r="AW367" s="9" t="s">
        <v>1796</v>
      </c>
      <c r="AX367" s="38" t="s">
        <v>1673</v>
      </c>
      <c r="AY367" s="38" t="s">
        <v>1674</v>
      </c>
      <c r="AZ367" s="38" t="s">
        <v>46</v>
      </c>
      <c r="BA367" s="41"/>
      <c r="BB367" s="38" t="s">
        <v>47</v>
      </c>
      <c r="BC367" t="e">
        <f t="shared" si="11"/>
        <v>#N/A</v>
      </c>
    </row>
    <row r="368" spans="1:55" ht="26.25" customHeight="1">
      <c r="A368" t="s">
        <v>49</v>
      </c>
      <c r="B368">
        <v>2818</v>
      </c>
      <c r="C368" t="s">
        <v>164</v>
      </c>
      <c r="D368">
        <v>281852</v>
      </c>
      <c r="E368" t="s">
        <v>1416</v>
      </c>
      <c r="F368">
        <v>28185290623</v>
      </c>
      <c r="G368" t="s">
        <v>1533</v>
      </c>
      <c r="H368">
        <v>7</v>
      </c>
      <c r="I368">
        <v>6</v>
      </c>
      <c r="J368">
        <v>10</v>
      </c>
      <c r="K368">
        <v>2</v>
      </c>
      <c r="L368">
        <v>2</v>
      </c>
      <c r="M368">
        <v>0</v>
      </c>
      <c r="N368">
        <v>13</v>
      </c>
      <c r="O368">
        <v>13</v>
      </c>
      <c r="U368">
        <v>2</v>
      </c>
      <c r="V368">
        <v>1</v>
      </c>
      <c r="W368">
        <v>2</v>
      </c>
      <c r="X368">
        <v>1</v>
      </c>
      <c r="Y368">
        <v>0</v>
      </c>
      <c r="Z368">
        <v>0</v>
      </c>
      <c r="AA368">
        <v>50</v>
      </c>
      <c r="AB368" t="s">
        <v>1416</v>
      </c>
      <c r="AC368" t="s">
        <v>1411</v>
      </c>
      <c r="AD368" t="s">
        <v>1533</v>
      </c>
      <c r="AE368">
        <v>7702076046</v>
      </c>
      <c r="AF368" s="28"/>
      <c r="AG368" s="29"/>
      <c r="AH368" s="30"/>
      <c r="AI368" s="30"/>
      <c r="AJ368">
        <v>0</v>
      </c>
      <c r="AM368">
        <f t="shared" si="10"/>
      </c>
      <c r="AO368" s="5">
        <v>28190700104</v>
      </c>
      <c r="AP368" s="6" t="s">
        <v>1623</v>
      </c>
      <c r="AQ368" s="6" t="s">
        <v>1797</v>
      </c>
      <c r="AR368" s="6" t="s">
        <v>1798</v>
      </c>
      <c r="AS368" s="6" t="s">
        <v>1799</v>
      </c>
      <c r="AT368" s="7">
        <v>9493237931</v>
      </c>
      <c r="AU368" s="8">
        <v>9347960449</v>
      </c>
      <c r="AV368" s="6" t="s">
        <v>48</v>
      </c>
      <c r="AW368" s="9" t="s">
        <v>1800</v>
      </c>
      <c r="AX368" s="38" t="s">
        <v>1673</v>
      </c>
      <c r="AY368" s="38" t="s">
        <v>1674</v>
      </c>
      <c r="AZ368" s="38" t="s">
        <v>46</v>
      </c>
      <c r="BA368" s="41"/>
      <c r="BB368" s="38" t="s">
        <v>47</v>
      </c>
      <c r="BC368" t="e">
        <f t="shared" si="11"/>
        <v>#N/A</v>
      </c>
    </row>
    <row r="369" spans="1:55" ht="26.25" customHeight="1">
      <c r="A369" t="s">
        <v>45</v>
      </c>
      <c r="B369">
        <v>2818</v>
      </c>
      <c r="C369" t="s">
        <v>164</v>
      </c>
      <c r="D369">
        <v>281853</v>
      </c>
      <c r="E369" t="s">
        <v>1537</v>
      </c>
      <c r="F369">
        <v>28185300503</v>
      </c>
      <c r="G369" t="s">
        <v>1539</v>
      </c>
      <c r="H369">
        <v>7</v>
      </c>
      <c r="I369">
        <v>6</v>
      </c>
      <c r="J369">
        <v>10</v>
      </c>
      <c r="K369">
        <v>3</v>
      </c>
      <c r="L369">
        <v>3</v>
      </c>
      <c r="M369">
        <v>0</v>
      </c>
      <c r="N369">
        <v>33</v>
      </c>
      <c r="O369">
        <v>33</v>
      </c>
      <c r="P369" t="s">
        <v>46</v>
      </c>
      <c r="Q369" t="s">
        <v>1463</v>
      </c>
      <c r="R369">
        <v>31041768837</v>
      </c>
      <c r="S369" t="s">
        <v>52</v>
      </c>
      <c r="T369" t="s">
        <v>1473</v>
      </c>
      <c r="U369">
        <v>1</v>
      </c>
      <c r="V369">
        <v>1</v>
      </c>
      <c r="W369">
        <v>1</v>
      </c>
      <c r="X369">
        <v>2</v>
      </c>
      <c r="Y369">
        <v>8</v>
      </c>
      <c r="Z369">
        <v>5</v>
      </c>
      <c r="AA369">
        <v>46</v>
      </c>
      <c r="AB369" t="s">
        <v>1537</v>
      </c>
      <c r="AC369" t="s">
        <v>1538</v>
      </c>
      <c r="AD369" t="s">
        <v>1539</v>
      </c>
      <c r="AE369">
        <v>9490717111</v>
      </c>
      <c r="AF369" s="28" t="s">
        <v>1540</v>
      </c>
      <c r="AG369" s="29"/>
      <c r="AH369" s="30"/>
      <c r="AI369" s="30"/>
      <c r="AJ369">
        <v>0</v>
      </c>
      <c r="AK369" t="s">
        <v>97</v>
      </c>
      <c r="AM369" t="str">
        <f t="shared" si="10"/>
        <v>ZP</v>
      </c>
      <c r="AO369" s="5">
        <v>28190700407</v>
      </c>
      <c r="AP369" s="6" t="s">
        <v>1623</v>
      </c>
      <c r="AQ369" s="6" t="s">
        <v>1797</v>
      </c>
      <c r="AR369" s="6" t="s">
        <v>1801</v>
      </c>
      <c r="AS369" s="6" t="s">
        <v>1802</v>
      </c>
      <c r="AT369" s="7">
        <v>7382213776</v>
      </c>
      <c r="AU369" s="8">
        <v>9912308153</v>
      </c>
      <c r="AV369" s="6" t="s">
        <v>48</v>
      </c>
      <c r="AW369" s="9" t="s">
        <v>1803</v>
      </c>
      <c r="AX369" s="38" t="s">
        <v>1673</v>
      </c>
      <c r="AY369" s="38" t="s">
        <v>1674</v>
      </c>
      <c r="AZ369" s="38" t="s">
        <v>46</v>
      </c>
      <c r="BA369" s="41"/>
      <c r="BB369" s="38" t="s">
        <v>47</v>
      </c>
      <c r="BC369" t="e">
        <f t="shared" si="11"/>
        <v>#N/A</v>
      </c>
    </row>
    <row r="370" spans="1:55" ht="26.25" customHeight="1">
      <c r="A370" t="s">
        <v>45</v>
      </c>
      <c r="B370">
        <v>2818</v>
      </c>
      <c r="C370" t="s">
        <v>164</v>
      </c>
      <c r="D370">
        <v>281853</v>
      </c>
      <c r="E370" t="s">
        <v>1537</v>
      </c>
      <c r="F370">
        <v>28185300809</v>
      </c>
      <c r="G370" t="s">
        <v>1543</v>
      </c>
      <c r="H370">
        <v>7</v>
      </c>
      <c r="I370">
        <v>6</v>
      </c>
      <c r="J370">
        <v>10</v>
      </c>
      <c r="K370">
        <v>3</v>
      </c>
      <c r="L370">
        <v>3</v>
      </c>
      <c r="M370">
        <v>0</v>
      </c>
      <c r="N370">
        <v>33</v>
      </c>
      <c r="O370">
        <v>33</v>
      </c>
      <c r="P370" t="s">
        <v>46</v>
      </c>
      <c r="Q370" t="s">
        <v>1804</v>
      </c>
      <c r="R370">
        <v>31042400125</v>
      </c>
      <c r="S370" t="s">
        <v>52</v>
      </c>
      <c r="T370" t="s">
        <v>1805</v>
      </c>
      <c r="U370">
        <v>1</v>
      </c>
      <c r="V370">
        <v>1</v>
      </c>
      <c r="W370">
        <v>1</v>
      </c>
      <c r="X370">
        <v>2</v>
      </c>
      <c r="Y370">
        <v>9</v>
      </c>
      <c r="Z370">
        <v>5</v>
      </c>
      <c r="AA370">
        <v>254</v>
      </c>
      <c r="AB370" t="s">
        <v>1537</v>
      </c>
      <c r="AC370" t="s">
        <v>1537</v>
      </c>
      <c r="AD370" t="s">
        <v>1543</v>
      </c>
      <c r="AE370">
        <v>9441114935</v>
      </c>
      <c r="AF370" s="28" t="s">
        <v>1544</v>
      </c>
      <c r="AG370" s="29"/>
      <c r="AH370" s="30"/>
      <c r="AI370" s="30"/>
      <c r="AJ370">
        <v>0</v>
      </c>
      <c r="AK370" t="s">
        <v>1484</v>
      </c>
      <c r="AM370" t="str">
        <f t="shared" si="10"/>
        <v>ZP</v>
      </c>
      <c r="AO370" s="5">
        <v>28190700609</v>
      </c>
      <c r="AP370" s="6" t="s">
        <v>1623</v>
      </c>
      <c r="AQ370" s="6" t="s">
        <v>1797</v>
      </c>
      <c r="AR370" s="6" t="s">
        <v>1797</v>
      </c>
      <c r="AS370" s="6" t="s">
        <v>1806</v>
      </c>
      <c r="AT370" s="8">
        <v>9491965877</v>
      </c>
      <c r="AU370" s="8">
        <v>9490427995</v>
      </c>
      <c r="AV370" s="6" t="s">
        <v>48</v>
      </c>
      <c r="AW370" s="9" t="s">
        <v>1807</v>
      </c>
      <c r="AX370" s="38" t="s">
        <v>1705</v>
      </c>
      <c r="AY370" s="38" t="s">
        <v>1683</v>
      </c>
      <c r="AZ370" s="38" t="s">
        <v>46</v>
      </c>
      <c r="BA370" s="41"/>
      <c r="BB370" s="38" t="s">
        <v>47</v>
      </c>
      <c r="BC370" t="e">
        <f t="shared" si="11"/>
        <v>#N/A</v>
      </c>
    </row>
    <row r="371" spans="1:55" ht="26.25" customHeight="1">
      <c r="A371" t="s">
        <v>45</v>
      </c>
      <c r="B371">
        <v>2818</v>
      </c>
      <c r="C371" t="s">
        <v>164</v>
      </c>
      <c r="D371">
        <v>281853</v>
      </c>
      <c r="E371" t="s">
        <v>1537</v>
      </c>
      <c r="F371">
        <v>28185300903</v>
      </c>
      <c r="G371" t="s">
        <v>1547</v>
      </c>
      <c r="H371">
        <v>7</v>
      </c>
      <c r="I371">
        <v>6</v>
      </c>
      <c r="J371">
        <v>10</v>
      </c>
      <c r="K371">
        <v>3</v>
      </c>
      <c r="L371">
        <v>3</v>
      </c>
      <c r="M371">
        <v>0</v>
      </c>
      <c r="N371">
        <v>33</v>
      </c>
      <c r="O371">
        <v>33</v>
      </c>
      <c r="P371" t="s">
        <v>46</v>
      </c>
      <c r="Q371" t="s">
        <v>1804</v>
      </c>
      <c r="R371">
        <v>31042385366</v>
      </c>
      <c r="S371" t="s">
        <v>52</v>
      </c>
      <c r="T371" t="s">
        <v>1808</v>
      </c>
      <c r="U371">
        <v>1</v>
      </c>
      <c r="V371">
        <v>1</v>
      </c>
      <c r="W371">
        <v>1</v>
      </c>
      <c r="X371">
        <v>2</v>
      </c>
      <c r="Y371">
        <v>9</v>
      </c>
      <c r="Z371">
        <v>5</v>
      </c>
      <c r="AA371">
        <v>42</v>
      </c>
      <c r="AB371" t="s">
        <v>1537</v>
      </c>
      <c r="AC371" t="s">
        <v>1546</v>
      </c>
      <c r="AD371" t="s">
        <v>1547</v>
      </c>
      <c r="AE371">
        <v>9492276973</v>
      </c>
      <c r="AF371" s="28" t="s">
        <v>1548</v>
      </c>
      <c r="AG371" s="29"/>
      <c r="AH371" s="30"/>
      <c r="AI371" s="30"/>
      <c r="AJ371">
        <v>0</v>
      </c>
      <c r="AK371" t="s">
        <v>1484</v>
      </c>
      <c r="AM371" t="str">
        <f t="shared" si="10"/>
        <v>ZP</v>
      </c>
      <c r="AO371" s="5">
        <v>28190700622</v>
      </c>
      <c r="AP371" s="6" t="s">
        <v>1623</v>
      </c>
      <c r="AQ371" s="6" t="s">
        <v>1797</v>
      </c>
      <c r="AR371" s="6" t="s">
        <v>1797</v>
      </c>
      <c r="AS371" s="6" t="s">
        <v>1809</v>
      </c>
      <c r="AT371" s="7">
        <v>8008301014</v>
      </c>
      <c r="AU371" s="7">
        <v>9052794513</v>
      </c>
      <c r="AV371" s="6" t="s">
        <v>48</v>
      </c>
      <c r="AW371" s="9" t="s">
        <v>1810</v>
      </c>
      <c r="AX371" s="38" t="s">
        <v>1705</v>
      </c>
      <c r="AY371" s="38" t="s">
        <v>1683</v>
      </c>
      <c r="AZ371" s="38" t="s">
        <v>46</v>
      </c>
      <c r="BA371" s="41"/>
      <c r="BB371" s="38" t="s">
        <v>50</v>
      </c>
      <c r="BC371" t="e">
        <f t="shared" si="11"/>
        <v>#N/A</v>
      </c>
    </row>
    <row r="372" spans="1:55" ht="26.25" customHeight="1">
      <c r="A372" t="s">
        <v>45</v>
      </c>
      <c r="B372">
        <v>2818</v>
      </c>
      <c r="C372" t="s">
        <v>164</v>
      </c>
      <c r="D372">
        <v>281853</v>
      </c>
      <c r="E372" t="s">
        <v>1537</v>
      </c>
      <c r="F372">
        <v>28185302011</v>
      </c>
      <c r="G372" t="s">
        <v>1552</v>
      </c>
      <c r="H372">
        <v>7</v>
      </c>
      <c r="I372">
        <v>6</v>
      </c>
      <c r="J372">
        <v>10</v>
      </c>
      <c r="K372">
        <v>3</v>
      </c>
      <c r="L372">
        <v>3</v>
      </c>
      <c r="M372">
        <v>0</v>
      </c>
      <c r="N372">
        <v>33</v>
      </c>
      <c r="O372">
        <v>33</v>
      </c>
      <c r="P372" t="s">
        <v>147</v>
      </c>
      <c r="Q372" t="s">
        <v>1811</v>
      </c>
      <c r="R372">
        <v>36852200052238</v>
      </c>
      <c r="S372" t="s">
        <v>90</v>
      </c>
      <c r="U372">
        <v>1</v>
      </c>
      <c r="V372">
        <v>1</v>
      </c>
      <c r="W372">
        <v>1</v>
      </c>
      <c r="X372">
        <v>2</v>
      </c>
      <c r="Y372">
        <v>15</v>
      </c>
      <c r="Z372">
        <v>1</v>
      </c>
      <c r="AA372">
        <v>159</v>
      </c>
      <c r="AB372" t="s">
        <v>1537</v>
      </c>
      <c r="AC372" t="s">
        <v>1551</v>
      </c>
      <c r="AD372" t="s">
        <v>1552</v>
      </c>
      <c r="AE372">
        <v>9985526425</v>
      </c>
      <c r="AF372" s="28" t="s">
        <v>1553</v>
      </c>
      <c r="AG372" s="29"/>
      <c r="AH372" s="30"/>
      <c r="AI372" s="30"/>
      <c r="AJ372">
        <v>0</v>
      </c>
      <c r="AK372" t="s">
        <v>1554</v>
      </c>
      <c r="AL372" s="14" t="s">
        <v>1557</v>
      </c>
      <c r="AM372" t="str">
        <f t="shared" si="10"/>
        <v>ZP</v>
      </c>
      <c r="AO372" s="5">
        <v>28190701303</v>
      </c>
      <c r="AP372" s="6" t="s">
        <v>1623</v>
      </c>
      <c r="AQ372" s="6" t="s">
        <v>1797</v>
      </c>
      <c r="AR372" s="6" t="s">
        <v>1812</v>
      </c>
      <c r="AS372" s="6" t="s">
        <v>1813</v>
      </c>
      <c r="AT372" s="7">
        <v>9704346410</v>
      </c>
      <c r="AU372" s="11"/>
      <c r="AV372" s="6" t="s">
        <v>48</v>
      </c>
      <c r="AW372" s="9" t="s">
        <v>1814</v>
      </c>
      <c r="AX372" s="38" t="s">
        <v>1705</v>
      </c>
      <c r="AY372" s="38" t="s">
        <v>1683</v>
      </c>
      <c r="AZ372" s="38" t="s">
        <v>46</v>
      </c>
      <c r="BA372" s="41"/>
      <c r="BB372" s="38" t="s">
        <v>47</v>
      </c>
      <c r="BC372" t="e">
        <f t="shared" si="11"/>
        <v>#N/A</v>
      </c>
    </row>
    <row r="373" spans="1:55" ht="26.25" customHeight="1">
      <c r="A373" t="s">
        <v>49</v>
      </c>
      <c r="B373">
        <v>2818</v>
      </c>
      <c r="C373" t="s">
        <v>164</v>
      </c>
      <c r="D373">
        <v>281853</v>
      </c>
      <c r="E373" t="s">
        <v>1537</v>
      </c>
      <c r="F373">
        <v>28185302012</v>
      </c>
      <c r="G373" t="s">
        <v>1555</v>
      </c>
      <c r="H373">
        <v>3</v>
      </c>
      <c r="I373">
        <v>5</v>
      </c>
      <c r="J373">
        <v>12</v>
      </c>
      <c r="K373">
        <v>2</v>
      </c>
      <c r="L373">
        <v>2</v>
      </c>
      <c r="M373">
        <v>2</v>
      </c>
      <c r="N373">
        <v>24</v>
      </c>
      <c r="O373">
        <v>24</v>
      </c>
      <c r="P373" t="s">
        <v>147</v>
      </c>
      <c r="Q373" t="s">
        <v>1815</v>
      </c>
      <c r="R373">
        <v>36852200004054</v>
      </c>
      <c r="S373" t="s">
        <v>89</v>
      </c>
      <c r="T373" t="s">
        <v>1557</v>
      </c>
      <c r="U373">
        <v>2</v>
      </c>
      <c r="V373">
        <v>1</v>
      </c>
      <c r="W373">
        <v>1</v>
      </c>
      <c r="X373">
        <v>2</v>
      </c>
      <c r="Y373">
        <v>0</v>
      </c>
      <c r="Z373">
        <v>0</v>
      </c>
      <c r="AA373">
        <v>155</v>
      </c>
      <c r="AB373" t="s">
        <v>1537</v>
      </c>
      <c r="AC373" t="s">
        <v>1551</v>
      </c>
      <c r="AD373" t="s">
        <v>1555</v>
      </c>
      <c r="AE373">
        <v>9885846028</v>
      </c>
      <c r="AF373" s="28" t="s">
        <v>1556</v>
      </c>
      <c r="AG373" s="29"/>
      <c r="AH373" s="30"/>
      <c r="AI373" s="30"/>
      <c r="AJ373">
        <v>0</v>
      </c>
      <c r="AK373" t="s">
        <v>89</v>
      </c>
      <c r="AL373" t="s">
        <v>1557</v>
      </c>
      <c r="AM373">
        <f t="shared" si="10"/>
      </c>
      <c r="AO373" s="5">
        <v>28190701503</v>
      </c>
      <c r="AP373" s="6" t="s">
        <v>1623</v>
      </c>
      <c r="AQ373" s="6" t="s">
        <v>1797</v>
      </c>
      <c r="AR373" s="6" t="s">
        <v>1816</v>
      </c>
      <c r="AS373" s="6" t="s">
        <v>1817</v>
      </c>
      <c r="AT373" s="7">
        <v>9440375433</v>
      </c>
      <c r="AU373" s="7">
        <v>9441588980</v>
      </c>
      <c r="AV373" s="6" t="s">
        <v>48</v>
      </c>
      <c r="AW373" s="9" t="s">
        <v>1818</v>
      </c>
      <c r="AX373" s="38" t="s">
        <v>1673</v>
      </c>
      <c r="AY373" s="38" t="s">
        <v>1674</v>
      </c>
      <c r="AZ373" s="38" t="s">
        <v>46</v>
      </c>
      <c r="BA373" s="41"/>
      <c r="BB373" s="38" t="s">
        <v>47</v>
      </c>
      <c r="BC373" t="e">
        <f t="shared" si="11"/>
        <v>#N/A</v>
      </c>
    </row>
    <row r="374" spans="1:55" ht="26.25" customHeight="1">
      <c r="A374" t="s">
        <v>45</v>
      </c>
      <c r="B374">
        <v>2818</v>
      </c>
      <c r="C374" t="s">
        <v>164</v>
      </c>
      <c r="D374">
        <v>281854</v>
      </c>
      <c r="E374" t="s">
        <v>1559</v>
      </c>
      <c r="F374">
        <v>28185400709</v>
      </c>
      <c r="G374" t="s">
        <v>1561</v>
      </c>
      <c r="H374">
        <v>7</v>
      </c>
      <c r="I374">
        <v>6</v>
      </c>
      <c r="J374">
        <v>10</v>
      </c>
      <c r="K374">
        <v>3</v>
      </c>
      <c r="L374">
        <v>3</v>
      </c>
      <c r="M374">
        <v>0</v>
      </c>
      <c r="N374">
        <v>33</v>
      </c>
      <c r="O374">
        <v>33</v>
      </c>
      <c r="P374" t="s">
        <v>46</v>
      </c>
      <c r="Q374" t="s">
        <v>1463</v>
      </c>
      <c r="R374">
        <v>31041769342</v>
      </c>
      <c r="S374" t="s">
        <v>52</v>
      </c>
      <c r="T374" t="s">
        <v>1473</v>
      </c>
      <c r="U374">
        <v>1</v>
      </c>
      <c r="V374">
        <v>1</v>
      </c>
      <c r="W374">
        <v>1</v>
      </c>
      <c r="X374">
        <v>2</v>
      </c>
      <c r="Y374">
        <v>7</v>
      </c>
      <c r="Z374">
        <v>6</v>
      </c>
      <c r="AA374">
        <v>228</v>
      </c>
      <c r="AB374" t="s">
        <v>1559</v>
      </c>
      <c r="AC374" t="s">
        <v>1560</v>
      </c>
      <c r="AD374" t="s">
        <v>1561</v>
      </c>
      <c r="AE374">
        <v>9908395111</v>
      </c>
      <c r="AF374" s="28" t="s">
        <v>1562</v>
      </c>
      <c r="AG374" s="29"/>
      <c r="AH374" s="30"/>
      <c r="AI374" s="30"/>
      <c r="AJ374">
        <v>0</v>
      </c>
      <c r="AK374" t="s">
        <v>1212</v>
      </c>
      <c r="AM374" t="str">
        <f t="shared" si="10"/>
        <v>ZP</v>
      </c>
      <c r="AO374" s="5">
        <v>28190800305</v>
      </c>
      <c r="AP374" s="6" t="s">
        <v>1623</v>
      </c>
      <c r="AQ374" s="6" t="s">
        <v>1819</v>
      </c>
      <c r="AR374" s="6" t="s">
        <v>1820</v>
      </c>
      <c r="AS374" s="6" t="s">
        <v>1821</v>
      </c>
      <c r="AT374" s="7">
        <v>9493205909</v>
      </c>
      <c r="AU374" s="7">
        <v>9491317276</v>
      </c>
      <c r="AV374" s="6" t="s">
        <v>48</v>
      </c>
      <c r="AW374" s="9" t="s">
        <v>1822</v>
      </c>
      <c r="AX374" s="38" t="s">
        <v>1710</v>
      </c>
      <c r="AY374" s="38" t="s">
        <v>1711</v>
      </c>
      <c r="AZ374" s="38" t="s">
        <v>46</v>
      </c>
      <c r="BA374" s="41"/>
      <c r="BB374" s="38" t="s">
        <v>47</v>
      </c>
      <c r="BC374" t="e">
        <f t="shared" si="11"/>
        <v>#N/A</v>
      </c>
    </row>
    <row r="375" spans="1:55" ht="26.25" customHeight="1">
      <c r="A375" t="s">
        <v>49</v>
      </c>
      <c r="B375">
        <v>2818</v>
      </c>
      <c r="C375" t="s">
        <v>164</v>
      </c>
      <c r="D375">
        <v>281854</v>
      </c>
      <c r="E375" t="s">
        <v>1559</v>
      </c>
      <c r="F375">
        <v>28185400721</v>
      </c>
      <c r="G375" t="s">
        <v>1563</v>
      </c>
      <c r="H375">
        <v>7</v>
      </c>
      <c r="I375">
        <v>6</v>
      </c>
      <c r="J375">
        <v>10</v>
      </c>
      <c r="K375">
        <v>2</v>
      </c>
      <c r="L375">
        <v>2</v>
      </c>
      <c r="M375">
        <v>0</v>
      </c>
      <c r="N375">
        <v>14</v>
      </c>
      <c r="O375">
        <v>14</v>
      </c>
      <c r="U375">
        <v>2</v>
      </c>
      <c r="V375">
        <v>2</v>
      </c>
      <c r="W375">
        <v>2</v>
      </c>
      <c r="X375">
        <v>2</v>
      </c>
      <c r="Y375">
        <v>0</v>
      </c>
      <c r="Z375">
        <v>0</v>
      </c>
      <c r="AA375">
        <v>19</v>
      </c>
      <c r="AB375" t="s">
        <v>1559</v>
      </c>
      <c r="AC375" t="s">
        <v>1560</v>
      </c>
      <c r="AD375" t="s">
        <v>1563</v>
      </c>
      <c r="AE375">
        <v>9963551802</v>
      </c>
      <c r="AF375" s="28"/>
      <c r="AG375" s="29"/>
      <c r="AH375" s="30"/>
      <c r="AI375" s="30"/>
      <c r="AJ375">
        <v>0</v>
      </c>
      <c r="AM375" t="str">
        <f t="shared" si="10"/>
        <v>KGBV</v>
      </c>
      <c r="AO375" s="5">
        <v>28190800507</v>
      </c>
      <c r="AP375" s="6" t="s">
        <v>1623</v>
      </c>
      <c r="AQ375" s="6" t="s">
        <v>1819</v>
      </c>
      <c r="AR375" s="6" t="s">
        <v>136</v>
      </c>
      <c r="AS375" s="6" t="s">
        <v>1823</v>
      </c>
      <c r="AT375" s="7">
        <v>9290305516</v>
      </c>
      <c r="AU375" s="7">
        <v>9490868568</v>
      </c>
      <c r="AV375" s="6" t="s">
        <v>48</v>
      </c>
      <c r="AW375" s="9" t="s">
        <v>1824</v>
      </c>
      <c r="AX375" s="38" t="s">
        <v>1710</v>
      </c>
      <c r="AY375" s="38" t="s">
        <v>1711</v>
      </c>
      <c r="AZ375" s="38" t="s">
        <v>46</v>
      </c>
      <c r="BA375" s="41"/>
      <c r="BB375" s="38" t="s">
        <v>47</v>
      </c>
      <c r="BC375" t="e">
        <f t="shared" si="11"/>
        <v>#N/A</v>
      </c>
    </row>
    <row r="376" spans="1:55" ht="26.25" customHeight="1">
      <c r="A376" t="s">
        <v>45</v>
      </c>
      <c r="B376">
        <v>2818</v>
      </c>
      <c r="C376" t="s">
        <v>164</v>
      </c>
      <c r="D376">
        <v>281854</v>
      </c>
      <c r="E376" t="s">
        <v>1559</v>
      </c>
      <c r="F376">
        <v>28185400806</v>
      </c>
      <c r="G376" t="s">
        <v>1566</v>
      </c>
      <c r="H376">
        <v>7</v>
      </c>
      <c r="I376">
        <v>6</v>
      </c>
      <c r="J376">
        <v>10</v>
      </c>
      <c r="K376">
        <v>3</v>
      </c>
      <c r="L376">
        <v>3</v>
      </c>
      <c r="M376">
        <v>0</v>
      </c>
      <c r="N376">
        <v>33</v>
      </c>
      <c r="O376">
        <v>33</v>
      </c>
      <c r="P376" t="s">
        <v>46</v>
      </c>
      <c r="Q376" t="s">
        <v>1463</v>
      </c>
      <c r="R376">
        <v>31041754835</v>
      </c>
      <c r="S376" t="s">
        <v>52</v>
      </c>
      <c r="T376" t="s">
        <v>1473</v>
      </c>
      <c r="U376">
        <v>1</v>
      </c>
      <c r="V376">
        <v>1</v>
      </c>
      <c r="W376">
        <v>1</v>
      </c>
      <c r="X376">
        <v>2</v>
      </c>
      <c r="Y376">
        <v>9</v>
      </c>
      <c r="Z376">
        <v>4</v>
      </c>
      <c r="AA376">
        <v>35</v>
      </c>
      <c r="AB376" t="s">
        <v>1559</v>
      </c>
      <c r="AC376" t="s">
        <v>1565</v>
      </c>
      <c r="AD376" t="s">
        <v>1566</v>
      </c>
      <c r="AE376">
        <v>9704989248</v>
      </c>
      <c r="AF376" s="28" t="s">
        <v>1567</v>
      </c>
      <c r="AG376" s="29"/>
      <c r="AH376" s="30"/>
      <c r="AI376" s="30"/>
      <c r="AJ376">
        <v>0</v>
      </c>
      <c r="AK376" t="s">
        <v>1212</v>
      </c>
      <c r="AM376" t="str">
        <f t="shared" si="10"/>
        <v>ZP</v>
      </c>
      <c r="AO376" s="5">
        <v>28190800804</v>
      </c>
      <c r="AP376" s="6" t="s">
        <v>1623</v>
      </c>
      <c r="AQ376" s="6" t="s">
        <v>1819</v>
      </c>
      <c r="AR376" s="6" t="s">
        <v>1825</v>
      </c>
      <c r="AS376" s="6" t="s">
        <v>1826</v>
      </c>
      <c r="AT376" s="7">
        <v>9441183494</v>
      </c>
      <c r="AU376" s="7">
        <v>9441232262</v>
      </c>
      <c r="AV376" s="6" t="s">
        <v>48</v>
      </c>
      <c r="AW376" s="9" t="s">
        <v>1827</v>
      </c>
      <c r="AX376" s="38" t="s">
        <v>1710</v>
      </c>
      <c r="AY376" s="38" t="s">
        <v>1711</v>
      </c>
      <c r="AZ376" s="38" t="s">
        <v>46</v>
      </c>
      <c r="BA376" s="41"/>
      <c r="BB376" s="38" t="s">
        <v>47</v>
      </c>
      <c r="BC376" t="e">
        <f t="shared" si="11"/>
        <v>#N/A</v>
      </c>
    </row>
    <row r="377" spans="1:55" ht="26.25" customHeight="1">
      <c r="A377" t="s">
        <v>45</v>
      </c>
      <c r="B377">
        <v>2818</v>
      </c>
      <c r="C377" t="s">
        <v>164</v>
      </c>
      <c r="D377">
        <v>281854</v>
      </c>
      <c r="E377" t="s">
        <v>1559</v>
      </c>
      <c r="F377">
        <v>28185401206</v>
      </c>
      <c r="G377" t="s">
        <v>1570</v>
      </c>
      <c r="H377">
        <v>7</v>
      </c>
      <c r="I377">
        <v>6</v>
      </c>
      <c r="J377">
        <v>10</v>
      </c>
      <c r="K377">
        <v>3</v>
      </c>
      <c r="L377">
        <v>3</v>
      </c>
      <c r="M377">
        <v>0</v>
      </c>
      <c r="N377">
        <v>33</v>
      </c>
      <c r="O377">
        <v>33</v>
      </c>
      <c r="P377" t="s">
        <v>46</v>
      </c>
      <c r="Q377" t="s">
        <v>1463</v>
      </c>
      <c r="R377">
        <v>31043946934</v>
      </c>
      <c r="S377" t="s">
        <v>52</v>
      </c>
      <c r="T377" t="s">
        <v>1473</v>
      </c>
      <c r="U377">
        <v>1</v>
      </c>
      <c r="V377">
        <v>2</v>
      </c>
      <c r="W377">
        <v>2</v>
      </c>
      <c r="X377">
        <v>2</v>
      </c>
      <c r="Y377">
        <v>8</v>
      </c>
      <c r="Z377">
        <v>5</v>
      </c>
      <c r="AA377">
        <v>28</v>
      </c>
      <c r="AB377" t="s">
        <v>1559</v>
      </c>
      <c r="AC377" t="s">
        <v>1569</v>
      </c>
      <c r="AD377" t="s">
        <v>1570</v>
      </c>
      <c r="AE377">
        <v>9866883783</v>
      </c>
      <c r="AF377" s="28" t="s">
        <v>1571</v>
      </c>
      <c r="AG377" s="29"/>
      <c r="AH377" s="30"/>
      <c r="AI377" s="30"/>
      <c r="AJ377">
        <v>0</v>
      </c>
      <c r="AK377" t="s">
        <v>1212</v>
      </c>
      <c r="AM377" t="str">
        <f t="shared" si="10"/>
        <v>ZP</v>
      </c>
      <c r="AO377" s="5">
        <v>28190801005</v>
      </c>
      <c r="AP377" s="6" t="s">
        <v>1623</v>
      </c>
      <c r="AQ377" s="6" t="s">
        <v>1819</v>
      </c>
      <c r="AR377" s="6" t="s">
        <v>1828</v>
      </c>
      <c r="AS377" s="6" t="s">
        <v>1829</v>
      </c>
      <c r="AT377" s="7">
        <v>9494643432</v>
      </c>
      <c r="AU377" s="7">
        <v>9550033990</v>
      </c>
      <c r="AV377" s="6" t="s">
        <v>48</v>
      </c>
      <c r="AW377" s="9" t="s">
        <v>1830</v>
      </c>
      <c r="AX377" s="38" t="s">
        <v>1710</v>
      </c>
      <c r="AY377" s="38" t="s">
        <v>1711</v>
      </c>
      <c r="AZ377" s="38" t="s">
        <v>46</v>
      </c>
      <c r="BA377" s="41"/>
      <c r="BB377" s="38" t="s">
        <v>47</v>
      </c>
      <c r="BC377" t="e">
        <f t="shared" si="11"/>
        <v>#N/A</v>
      </c>
    </row>
    <row r="378" spans="1:55" ht="26.25" customHeight="1">
      <c r="A378" t="s">
        <v>45</v>
      </c>
      <c r="B378">
        <v>2818</v>
      </c>
      <c r="C378" t="s">
        <v>164</v>
      </c>
      <c r="D378">
        <v>281854</v>
      </c>
      <c r="E378" t="s">
        <v>1559</v>
      </c>
      <c r="F378">
        <v>28185401709</v>
      </c>
      <c r="G378" t="s">
        <v>1574</v>
      </c>
      <c r="H378">
        <v>7</v>
      </c>
      <c r="I378">
        <v>6</v>
      </c>
      <c r="J378">
        <v>10</v>
      </c>
      <c r="K378">
        <v>3</v>
      </c>
      <c r="L378">
        <v>3</v>
      </c>
      <c r="M378">
        <v>0</v>
      </c>
      <c r="N378">
        <v>33</v>
      </c>
      <c r="O378">
        <v>33</v>
      </c>
      <c r="P378" t="s">
        <v>46</v>
      </c>
      <c r="Q378" t="s">
        <v>1463</v>
      </c>
      <c r="R378">
        <v>31041766851</v>
      </c>
      <c r="S378" t="s">
        <v>90</v>
      </c>
      <c r="T378" t="s">
        <v>1473</v>
      </c>
      <c r="U378">
        <v>1</v>
      </c>
      <c r="V378">
        <v>1</v>
      </c>
      <c r="W378">
        <v>1</v>
      </c>
      <c r="X378">
        <v>1</v>
      </c>
      <c r="Y378">
        <v>8</v>
      </c>
      <c r="Z378">
        <v>7</v>
      </c>
      <c r="AA378">
        <v>90</v>
      </c>
      <c r="AB378" t="s">
        <v>1559</v>
      </c>
      <c r="AC378" t="s">
        <v>1573</v>
      </c>
      <c r="AD378" t="s">
        <v>1574</v>
      </c>
      <c r="AE378">
        <v>9440100316</v>
      </c>
      <c r="AF378" s="28" t="s">
        <v>1575</v>
      </c>
      <c r="AG378" s="29"/>
      <c r="AH378" s="30"/>
      <c r="AI378" s="30"/>
      <c r="AJ378">
        <v>0</v>
      </c>
      <c r="AK378" t="s">
        <v>1212</v>
      </c>
      <c r="AM378" t="str">
        <f t="shared" si="10"/>
        <v>ZP</v>
      </c>
      <c r="AO378" s="5">
        <v>28190801126</v>
      </c>
      <c r="AP378" s="6" t="s">
        <v>1623</v>
      </c>
      <c r="AQ378" s="6" t="s">
        <v>1819</v>
      </c>
      <c r="AR378" s="6" t="s">
        <v>1819</v>
      </c>
      <c r="AS378" s="6" t="s">
        <v>1831</v>
      </c>
      <c r="AT378" s="7">
        <v>9440333921</v>
      </c>
      <c r="AU378" s="7">
        <v>9490892628</v>
      </c>
      <c r="AV378" s="6" t="s">
        <v>48</v>
      </c>
      <c r="AW378" s="9" t="s">
        <v>1832</v>
      </c>
      <c r="AX378" s="38" t="s">
        <v>1710</v>
      </c>
      <c r="AY378" s="38" t="s">
        <v>1711</v>
      </c>
      <c r="AZ378" s="38" t="s">
        <v>46</v>
      </c>
      <c r="BA378" s="41"/>
      <c r="BB378" s="38" t="s">
        <v>47</v>
      </c>
      <c r="BC378" t="e">
        <f t="shared" si="11"/>
        <v>#N/A</v>
      </c>
    </row>
    <row r="379" spans="1:55" ht="26.25" customHeight="1">
      <c r="A379" t="s">
        <v>45</v>
      </c>
      <c r="B379">
        <v>2818</v>
      </c>
      <c r="C379" t="s">
        <v>164</v>
      </c>
      <c r="D379">
        <v>281855</v>
      </c>
      <c r="E379" t="s">
        <v>1577</v>
      </c>
      <c r="F379">
        <v>28185500320</v>
      </c>
      <c r="G379" t="s">
        <v>1579</v>
      </c>
      <c r="H379">
        <v>7</v>
      </c>
      <c r="I379">
        <v>6</v>
      </c>
      <c r="J379">
        <v>10</v>
      </c>
      <c r="K379">
        <v>3</v>
      </c>
      <c r="L379">
        <v>3</v>
      </c>
      <c r="M379">
        <v>0</v>
      </c>
      <c r="N379">
        <v>33</v>
      </c>
      <c r="O379">
        <v>33</v>
      </c>
      <c r="P379" t="s">
        <v>46</v>
      </c>
      <c r="Q379" t="s">
        <v>1578</v>
      </c>
      <c r="R379">
        <v>31043355851</v>
      </c>
      <c r="S379" t="s">
        <v>90</v>
      </c>
      <c r="T379" t="s">
        <v>1833</v>
      </c>
      <c r="U379">
        <v>2</v>
      </c>
      <c r="V379">
        <v>2</v>
      </c>
      <c r="W379">
        <v>1</v>
      </c>
      <c r="X379">
        <v>2</v>
      </c>
      <c r="Y379">
        <v>9</v>
      </c>
      <c r="Z379">
        <v>5</v>
      </c>
      <c r="AA379">
        <v>187</v>
      </c>
      <c r="AB379" t="s">
        <v>1577</v>
      </c>
      <c r="AC379" t="s">
        <v>1578</v>
      </c>
      <c r="AD379" t="s">
        <v>1579</v>
      </c>
      <c r="AE379">
        <v>9948798576</v>
      </c>
      <c r="AF379" s="28" t="s">
        <v>1580</v>
      </c>
      <c r="AG379" s="29"/>
      <c r="AH379" s="30"/>
      <c r="AI379" s="30"/>
      <c r="AJ379">
        <v>0</v>
      </c>
      <c r="AK379" t="s">
        <v>1581</v>
      </c>
      <c r="AM379" t="str">
        <f t="shared" si="10"/>
        <v>ZP</v>
      </c>
      <c r="AO379" s="5">
        <v>28190801127</v>
      </c>
      <c r="AP379" s="6" t="s">
        <v>1623</v>
      </c>
      <c r="AQ379" s="6" t="s">
        <v>1819</v>
      </c>
      <c r="AR379" s="6" t="s">
        <v>1819</v>
      </c>
      <c r="AS379" s="6" t="s">
        <v>1834</v>
      </c>
      <c r="AT379" s="7">
        <v>9492634425</v>
      </c>
      <c r="AU379" s="7">
        <v>9440508145</v>
      </c>
      <c r="AV379" s="6" t="s">
        <v>48</v>
      </c>
      <c r="AW379" s="9" t="s">
        <v>1835</v>
      </c>
      <c r="AX379" s="38" t="s">
        <v>1710</v>
      </c>
      <c r="AY379" s="38" t="s">
        <v>1711</v>
      </c>
      <c r="AZ379" s="38" t="s">
        <v>46</v>
      </c>
      <c r="BA379" s="41"/>
      <c r="BB379" s="38" t="s">
        <v>47</v>
      </c>
      <c r="BC379" t="e">
        <f t="shared" si="11"/>
        <v>#N/A</v>
      </c>
    </row>
    <row r="380" spans="1:55" ht="26.25" customHeight="1">
      <c r="A380" t="s">
        <v>49</v>
      </c>
      <c r="B380">
        <v>2818</v>
      </c>
      <c r="C380" t="s">
        <v>164</v>
      </c>
      <c r="D380">
        <v>281855</v>
      </c>
      <c r="E380" t="s">
        <v>1577</v>
      </c>
      <c r="F380">
        <v>28185500413</v>
      </c>
      <c r="G380" t="s">
        <v>1584</v>
      </c>
      <c r="H380">
        <v>7</v>
      </c>
      <c r="I380">
        <v>6</v>
      </c>
      <c r="J380">
        <v>10</v>
      </c>
      <c r="K380">
        <v>3</v>
      </c>
      <c r="L380">
        <v>3</v>
      </c>
      <c r="M380">
        <v>0</v>
      </c>
      <c r="N380">
        <v>10</v>
      </c>
      <c r="O380">
        <v>10</v>
      </c>
      <c r="P380" t="s">
        <v>46</v>
      </c>
      <c r="Q380" t="s">
        <v>1577</v>
      </c>
      <c r="R380">
        <v>31042918465</v>
      </c>
      <c r="S380" t="s">
        <v>52</v>
      </c>
      <c r="T380" t="s">
        <v>1836</v>
      </c>
      <c r="U380">
        <v>1</v>
      </c>
      <c r="V380">
        <v>1</v>
      </c>
      <c r="W380">
        <v>1</v>
      </c>
      <c r="X380">
        <v>2</v>
      </c>
      <c r="Y380">
        <v>10</v>
      </c>
      <c r="Z380">
        <v>4</v>
      </c>
      <c r="AA380">
        <v>175</v>
      </c>
      <c r="AB380" t="s">
        <v>1577</v>
      </c>
      <c r="AC380" t="s">
        <v>1583</v>
      </c>
      <c r="AD380" t="s">
        <v>1584</v>
      </c>
      <c r="AE380">
        <v>9848736843</v>
      </c>
      <c r="AF380" s="28" t="s">
        <v>1585</v>
      </c>
      <c r="AG380" s="29"/>
      <c r="AH380" s="30"/>
      <c r="AI380" s="30"/>
      <c r="AJ380">
        <v>0</v>
      </c>
      <c r="AK380" t="s">
        <v>1586</v>
      </c>
      <c r="AM380" t="str">
        <f t="shared" si="10"/>
        <v>GOVT</v>
      </c>
      <c r="AO380" s="5">
        <v>28190900408</v>
      </c>
      <c r="AP380" s="6" t="s">
        <v>1623</v>
      </c>
      <c r="AQ380" s="6" t="s">
        <v>1837</v>
      </c>
      <c r="AR380" s="6" t="s">
        <v>1838</v>
      </c>
      <c r="AS380" s="6" t="s">
        <v>1839</v>
      </c>
      <c r="AT380" s="7">
        <v>9440370398</v>
      </c>
      <c r="AU380" s="7">
        <v>9441143710</v>
      </c>
      <c r="AV380" s="6" t="s">
        <v>48</v>
      </c>
      <c r="AW380" s="9" t="s">
        <v>1840</v>
      </c>
      <c r="AX380" s="38" t="s">
        <v>1627</v>
      </c>
      <c r="AY380" s="38" t="s">
        <v>1628</v>
      </c>
      <c r="AZ380" s="38" t="s">
        <v>46</v>
      </c>
      <c r="BA380" s="41"/>
      <c r="BB380" s="38" t="s">
        <v>47</v>
      </c>
      <c r="BC380" t="e">
        <f t="shared" si="11"/>
        <v>#N/A</v>
      </c>
    </row>
    <row r="381" spans="1:55" ht="26.25" customHeight="1">
      <c r="A381" t="s">
        <v>49</v>
      </c>
      <c r="B381">
        <v>2818</v>
      </c>
      <c r="C381" t="s">
        <v>164</v>
      </c>
      <c r="D381">
        <v>281855</v>
      </c>
      <c r="E381" t="s">
        <v>1577</v>
      </c>
      <c r="F381">
        <v>28185500427</v>
      </c>
      <c r="G381" t="s">
        <v>1841</v>
      </c>
      <c r="H381">
        <v>7</v>
      </c>
      <c r="I381">
        <v>6</v>
      </c>
      <c r="J381">
        <v>10</v>
      </c>
      <c r="K381">
        <v>2</v>
      </c>
      <c r="L381">
        <v>2</v>
      </c>
      <c r="M381">
        <v>0</v>
      </c>
      <c r="N381">
        <v>14</v>
      </c>
      <c r="O381">
        <v>14</v>
      </c>
      <c r="U381">
        <v>1</v>
      </c>
      <c r="V381">
        <v>1</v>
      </c>
      <c r="W381">
        <v>1</v>
      </c>
      <c r="X381">
        <v>1</v>
      </c>
      <c r="Y381">
        <v>0</v>
      </c>
      <c r="Z381">
        <v>0</v>
      </c>
      <c r="AA381">
        <v>26</v>
      </c>
      <c r="AB381" t="e">
        <v>#N/A</v>
      </c>
      <c r="AC381" t="e">
        <v>#N/A</v>
      </c>
      <c r="AD381" t="e">
        <v>#N/A</v>
      </c>
      <c r="AE381" t="e">
        <v>#N/A</v>
      </c>
      <c r="AF381" s="28"/>
      <c r="AG381" s="29"/>
      <c r="AH381" s="30"/>
      <c r="AI381" s="30"/>
      <c r="AJ381" t="e">
        <v>#N/A</v>
      </c>
      <c r="AK381" t="e">
        <v>#N/A</v>
      </c>
      <c r="AL381" t="e">
        <v>#N/A</v>
      </c>
      <c r="AM381" t="e">
        <f t="shared" si="10"/>
        <v>#N/A</v>
      </c>
      <c r="AO381" s="5">
        <v>28190900813</v>
      </c>
      <c r="AP381" s="6" t="s">
        <v>1623</v>
      </c>
      <c r="AQ381" s="6" t="s">
        <v>1837</v>
      </c>
      <c r="AR381" s="6" t="s">
        <v>1837</v>
      </c>
      <c r="AS381" s="6" t="s">
        <v>1842</v>
      </c>
      <c r="AT381" s="7">
        <v>9949646452</v>
      </c>
      <c r="AU381" s="7">
        <v>9440719914</v>
      </c>
      <c r="AV381" s="6" t="s">
        <v>48</v>
      </c>
      <c r="AW381" s="9" t="s">
        <v>1843</v>
      </c>
      <c r="AX381" s="38" t="s">
        <v>1710</v>
      </c>
      <c r="AY381" s="38" t="s">
        <v>1711</v>
      </c>
      <c r="AZ381" s="38" t="s">
        <v>46</v>
      </c>
      <c r="BA381" s="41"/>
      <c r="BB381" s="38" t="s">
        <v>47</v>
      </c>
      <c r="BC381" t="e">
        <f t="shared" si="11"/>
        <v>#N/A</v>
      </c>
    </row>
    <row r="382" spans="1:55" ht="26.25" customHeight="1">
      <c r="A382" t="s">
        <v>45</v>
      </c>
      <c r="B382">
        <v>2818</v>
      </c>
      <c r="C382" t="s">
        <v>164</v>
      </c>
      <c r="D382">
        <v>281855</v>
      </c>
      <c r="E382" t="s">
        <v>1577</v>
      </c>
      <c r="F382">
        <v>28185500605</v>
      </c>
      <c r="G382" t="s">
        <v>1589</v>
      </c>
      <c r="H382">
        <v>7</v>
      </c>
      <c r="I382">
        <v>6</v>
      </c>
      <c r="J382">
        <v>10</v>
      </c>
      <c r="K382">
        <v>3</v>
      </c>
      <c r="L382">
        <v>3</v>
      </c>
      <c r="M382">
        <v>0</v>
      </c>
      <c r="N382">
        <v>33</v>
      </c>
      <c r="O382">
        <v>33</v>
      </c>
      <c r="P382" t="s">
        <v>46</v>
      </c>
      <c r="Q382" t="s">
        <v>1577</v>
      </c>
      <c r="R382">
        <v>31043238310</v>
      </c>
      <c r="S382" t="s">
        <v>52</v>
      </c>
      <c r="T382" t="s">
        <v>1836</v>
      </c>
      <c r="U382">
        <v>1</v>
      </c>
      <c r="V382">
        <v>1</v>
      </c>
      <c r="W382">
        <v>1</v>
      </c>
      <c r="X382">
        <v>2</v>
      </c>
      <c r="Y382">
        <v>5</v>
      </c>
      <c r="Z382">
        <v>8</v>
      </c>
      <c r="AA382">
        <v>109</v>
      </c>
      <c r="AB382" t="s">
        <v>1577</v>
      </c>
      <c r="AC382" t="s">
        <v>127</v>
      </c>
      <c r="AD382" t="s">
        <v>1589</v>
      </c>
      <c r="AE382">
        <v>8599276416</v>
      </c>
      <c r="AF382" s="28" t="s">
        <v>1590</v>
      </c>
      <c r="AG382" s="29"/>
      <c r="AH382" s="30"/>
      <c r="AI382" s="30"/>
      <c r="AJ382">
        <v>0</v>
      </c>
      <c r="AK382" t="s">
        <v>1586</v>
      </c>
      <c r="AM382" t="str">
        <f t="shared" si="10"/>
        <v>ZP</v>
      </c>
      <c r="AO382" s="5">
        <v>28190900814</v>
      </c>
      <c r="AP382" s="6" t="s">
        <v>1623</v>
      </c>
      <c r="AQ382" s="6" t="s">
        <v>1837</v>
      </c>
      <c r="AR382" s="6" t="s">
        <v>1837</v>
      </c>
      <c r="AS382" s="6" t="s">
        <v>1844</v>
      </c>
      <c r="AT382" s="7">
        <v>9948430758</v>
      </c>
      <c r="AU382" s="7">
        <v>9441916625</v>
      </c>
      <c r="AV382" s="6" t="s">
        <v>48</v>
      </c>
      <c r="AW382" s="9" t="s">
        <v>1845</v>
      </c>
      <c r="AX382" s="38" t="s">
        <v>1627</v>
      </c>
      <c r="AY382" s="38" t="s">
        <v>1628</v>
      </c>
      <c r="AZ382" s="38" t="s">
        <v>46</v>
      </c>
      <c r="BA382" s="41"/>
      <c r="BB382" s="38" t="s">
        <v>47</v>
      </c>
      <c r="BC382" t="e">
        <f t="shared" si="11"/>
        <v>#N/A</v>
      </c>
    </row>
    <row r="383" spans="1:55" ht="26.25" customHeight="1">
      <c r="A383" t="s">
        <v>45</v>
      </c>
      <c r="B383">
        <v>2818</v>
      </c>
      <c r="C383" t="s">
        <v>164</v>
      </c>
      <c r="D383">
        <v>281855</v>
      </c>
      <c r="E383" t="s">
        <v>1577</v>
      </c>
      <c r="F383">
        <v>28185501111</v>
      </c>
      <c r="G383" t="s">
        <v>1594</v>
      </c>
      <c r="H383">
        <v>7</v>
      </c>
      <c r="I383">
        <v>6</v>
      </c>
      <c r="J383">
        <v>10</v>
      </c>
      <c r="K383">
        <v>3</v>
      </c>
      <c r="L383">
        <v>3</v>
      </c>
      <c r="M383">
        <v>0</v>
      </c>
      <c r="N383">
        <v>33</v>
      </c>
      <c r="O383">
        <v>33</v>
      </c>
      <c r="P383" t="s">
        <v>46</v>
      </c>
      <c r="Q383" t="s">
        <v>1593</v>
      </c>
      <c r="R383">
        <v>31038044570</v>
      </c>
      <c r="S383" t="s">
        <v>52</v>
      </c>
      <c r="T383" t="s">
        <v>1846</v>
      </c>
      <c r="U383">
        <v>1</v>
      </c>
      <c r="V383">
        <v>1</v>
      </c>
      <c r="W383">
        <v>1</v>
      </c>
      <c r="X383">
        <v>2</v>
      </c>
      <c r="Y383">
        <v>5</v>
      </c>
      <c r="Z383">
        <v>8</v>
      </c>
      <c r="AA383">
        <v>100</v>
      </c>
      <c r="AB383" t="s">
        <v>1577</v>
      </c>
      <c r="AC383" t="s">
        <v>1593</v>
      </c>
      <c r="AD383" t="s">
        <v>1594</v>
      </c>
      <c r="AE383">
        <v>9491315829</v>
      </c>
      <c r="AF383" s="28" t="s">
        <v>1595</v>
      </c>
      <c r="AG383" s="29"/>
      <c r="AH383" s="30"/>
      <c r="AI383" s="30"/>
      <c r="AJ383">
        <v>0</v>
      </c>
      <c r="AK383" t="s">
        <v>1596</v>
      </c>
      <c r="AM383" t="str">
        <f t="shared" si="10"/>
        <v>ZP</v>
      </c>
      <c r="AO383" s="5">
        <v>28190901005</v>
      </c>
      <c r="AP383" s="6" t="s">
        <v>1623</v>
      </c>
      <c r="AQ383" s="6" t="s">
        <v>1837</v>
      </c>
      <c r="AR383" s="6" t="s">
        <v>1847</v>
      </c>
      <c r="AS383" s="6" t="s">
        <v>1848</v>
      </c>
      <c r="AT383" s="7">
        <v>9490290188</v>
      </c>
      <c r="AU383" s="7">
        <v>8790657979</v>
      </c>
      <c r="AV383" s="6" t="s">
        <v>48</v>
      </c>
      <c r="AW383" s="9" t="s">
        <v>1849</v>
      </c>
      <c r="AX383" s="38" t="s">
        <v>1710</v>
      </c>
      <c r="AY383" s="38" t="s">
        <v>1711</v>
      </c>
      <c r="AZ383" s="38" t="s">
        <v>46</v>
      </c>
      <c r="BA383" s="41"/>
      <c r="BB383" s="38" t="s">
        <v>47</v>
      </c>
      <c r="BC383" t="e">
        <f t="shared" si="11"/>
        <v>#N/A</v>
      </c>
    </row>
    <row r="384" spans="1:55" ht="26.25" customHeight="1">
      <c r="A384" t="s">
        <v>45</v>
      </c>
      <c r="B384">
        <v>2818</v>
      </c>
      <c r="C384" t="s">
        <v>164</v>
      </c>
      <c r="D384">
        <v>281855</v>
      </c>
      <c r="E384" t="s">
        <v>1577</v>
      </c>
      <c r="F384">
        <v>28185501116</v>
      </c>
      <c r="G384" t="s">
        <v>1597</v>
      </c>
      <c r="H384">
        <v>7</v>
      </c>
      <c r="I384">
        <v>6</v>
      </c>
      <c r="J384">
        <v>10</v>
      </c>
      <c r="K384">
        <v>3</v>
      </c>
      <c r="L384">
        <v>3</v>
      </c>
      <c r="M384">
        <v>0</v>
      </c>
      <c r="N384">
        <v>33</v>
      </c>
      <c r="O384">
        <v>33</v>
      </c>
      <c r="P384" t="s">
        <v>46</v>
      </c>
      <c r="Q384" t="s">
        <v>1593</v>
      </c>
      <c r="R384">
        <v>31041511938</v>
      </c>
      <c r="S384" t="s">
        <v>80</v>
      </c>
      <c r="T384" t="s">
        <v>1846</v>
      </c>
      <c r="U384">
        <v>1</v>
      </c>
      <c r="V384">
        <v>1</v>
      </c>
      <c r="W384">
        <v>1</v>
      </c>
      <c r="X384">
        <v>2</v>
      </c>
      <c r="Y384">
        <v>8</v>
      </c>
      <c r="Z384">
        <v>5</v>
      </c>
      <c r="AA384">
        <v>85</v>
      </c>
      <c r="AB384" t="s">
        <v>1577</v>
      </c>
      <c r="AC384" t="s">
        <v>1593</v>
      </c>
      <c r="AD384" t="s">
        <v>1597</v>
      </c>
      <c r="AE384">
        <v>9949617895</v>
      </c>
      <c r="AF384" s="28" t="s">
        <v>1598</v>
      </c>
      <c r="AG384" s="29"/>
      <c r="AH384" s="30"/>
      <c r="AI384" s="30"/>
      <c r="AJ384">
        <v>0</v>
      </c>
      <c r="AK384" t="s">
        <v>1596</v>
      </c>
      <c r="AM384" t="str">
        <f t="shared" si="10"/>
        <v>ZP</v>
      </c>
      <c r="AO384" s="5">
        <v>28190901102</v>
      </c>
      <c r="AP384" s="6" t="s">
        <v>1623</v>
      </c>
      <c r="AQ384" s="6" t="s">
        <v>1837</v>
      </c>
      <c r="AR384" s="6" t="s">
        <v>1850</v>
      </c>
      <c r="AS384" s="6" t="s">
        <v>1851</v>
      </c>
      <c r="AT384" s="7">
        <v>9985696826</v>
      </c>
      <c r="AU384" s="8">
        <v>9493913365</v>
      </c>
      <c r="AV384" s="6" t="s">
        <v>48</v>
      </c>
      <c r="AW384" s="9" t="s">
        <v>1852</v>
      </c>
      <c r="AX384" s="38" t="s">
        <v>1710</v>
      </c>
      <c r="AY384" s="38" t="s">
        <v>1711</v>
      </c>
      <c r="AZ384" s="38" t="s">
        <v>46</v>
      </c>
      <c r="BA384" s="41"/>
      <c r="BB384" s="38" t="s">
        <v>47</v>
      </c>
      <c r="BC384" t="e">
        <f t="shared" si="11"/>
        <v>#N/A</v>
      </c>
    </row>
    <row r="385" spans="1:55" ht="26.25" customHeight="1">
      <c r="A385" t="s">
        <v>45</v>
      </c>
      <c r="B385">
        <v>2818</v>
      </c>
      <c r="C385" t="s">
        <v>164</v>
      </c>
      <c r="D385">
        <v>281855</v>
      </c>
      <c r="E385" t="s">
        <v>1577</v>
      </c>
      <c r="F385">
        <v>28185501205</v>
      </c>
      <c r="G385" t="s">
        <v>1600</v>
      </c>
      <c r="H385">
        <v>7</v>
      </c>
      <c r="I385">
        <v>6</v>
      </c>
      <c r="J385">
        <v>10</v>
      </c>
      <c r="K385">
        <v>3</v>
      </c>
      <c r="L385">
        <v>3</v>
      </c>
      <c r="M385">
        <v>0</v>
      </c>
      <c r="N385">
        <v>33</v>
      </c>
      <c r="O385">
        <v>33</v>
      </c>
      <c r="P385" t="s">
        <v>46</v>
      </c>
      <c r="Q385" t="s">
        <v>1577</v>
      </c>
      <c r="R385">
        <v>31038734290</v>
      </c>
      <c r="S385" t="s">
        <v>80</v>
      </c>
      <c r="T385" t="s">
        <v>1836</v>
      </c>
      <c r="U385">
        <v>1</v>
      </c>
      <c r="V385">
        <v>1</v>
      </c>
      <c r="W385">
        <v>1</v>
      </c>
      <c r="X385">
        <v>2</v>
      </c>
      <c r="Y385">
        <v>13</v>
      </c>
      <c r="Z385">
        <v>2</v>
      </c>
      <c r="AA385">
        <v>144</v>
      </c>
      <c r="AB385" t="s">
        <v>1577</v>
      </c>
      <c r="AC385" t="s">
        <v>1599</v>
      </c>
      <c r="AD385" t="s">
        <v>1600</v>
      </c>
      <c r="AE385">
        <v>9491537387</v>
      </c>
      <c r="AF385" s="28" t="s">
        <v>1601</v>
      </c>
      <c r="AG385" s="29"/>
      <c r="AH385" s="30"/>
      <c r="AI385" s="30"/>
      <c r="AJ385">
        <v>0</v>
      </c>
      <c r="AK385" t="s">
        <v>1586</v>
      </c>
      <c r="AM385" t="str">
        <f t="shared" si="10"/>
        <v>ZP</v>
      </c>
      <c r="AO385" s="5">
        <v>28190901507</v>
      </c>
      <c r="AP385" s="6" t="s">
        <v>1623</v>
      </c>
      <c r="AQ385" s="6" t="s">
        <v>1837</v>
      </c>
      <c r="AR385" s="6" t="s">
        <v>1853</v>
      </c>
      <c r="AS385" s="6" t="s">
        <v>1854</v>
      </c>
      <c r="AT385" s="7">
        <v>9440935134</v>
      </c>
      <c r="AU385" s="7">
        <v>9491925717</v>
      </c>
      <c r="AV385" s="6" t="s">
        <v>48</v>
      </c>
      <c r="AW385" s="9" t="s">
        <v>1855</v>
      </c>
      <c r="AX385" s="38" t="s">
        <v>1627</v>
      </c>
      <c r="AY385" s="38" t="s">
        <v>1628</v>
      </c>
      <c r="AZ385" s="38" t="s">
        <v>46</v>
      </c>
      <c r="BA385" s="41"/>
      <c r="BB385" s="38" t="s">
        <v>47</v>
      </c>
      <c r="BC385" t="e">
        <f t="shared" si="11"/>
        <v>#N/A</v>
      </c>
    </row>
    <row r="386" spans="1:55" ht="26.25" customHeight="1">
      <c r="A386" t="s">
        <v>49</v>
      </c>
      <c r="B386">
        <v>2818</v>
      </c>
      <c r="C386" t="s">
        <v>164</v>
      </c>
      <c r="D386">
        <v>281856</v>
      </c>
      <c r="E386" t="s">
        <v>1603</v>
      </c>
      <c r="F386">
        <v>28185600306</v>
      </c>
      <c r="G386" t="s">
        <v>1605</v>
      </c>
      <c r="H386">
        <v>7</v>
      </c>
      <c r="I386">
        <v>6</v>
      </c>
      <c r="J386">
        <v>10</v>
      </c>
      <c r="K386">
        <v>1</v>
      </c>
      <c r="L386">
        <v>3</v>
      </c>
      <c r="M386">
        <v>0</v>
      </c>
      <c r="N386">
        <v>10</v>
      </c>
      <c r="O386">
        <v>10</v>
      </c>
      <c r="P386" t="s">
        <v>46</v>
      </c>
      <c r="Q386" t="s">
        <v>1603</v>
      </c>
      <c r="R386">
        <v>31041568678</v>
      </c>
      <c r="S386" t="s">
        <v>1856</v>
      </c>
      <c r="T386" t="s">
        <v>1857</v>
      </c>
      <c r="U386">
        <v>1</v>
      </c>
      <c r="V386">
        <v>1</v>
      </c>
      <c r="W386">
        <v>1</v>
      </c>
      <c r="X386">
        <v>2</v>
      </c>
      <c r="Y386">
        <v>10</v>
      </c>
      <c r="Z386">
        <v>4</v>
      </c>
      <c r="AA386">
        <v>157</v>
      </c>
      <c r="AB386" t="s">
        <v>1603</v>
      </c>
      <c r="AC386" t="s">
        <v>1604</v>
      </c>
      <c r="AD386" t="s">
        <v>1605</v>
      </c>
      <c r="AE386">
        <v>9502043307</v>
      </c>
      <c r="AF386" s="28" t="s">
        <v>1606</v>
      </c>
      <c r="AG386" s="29"/>
      <c r="AH386" s="30"/>
      <c r="AI386" s="30"/>
      <c r="AJ386">
        <v>0</v>
      </c>
      <c r="AK386" t="s">
        <v>1607</v>
      </c>
      <c r="AM386" t="str">
        <f t="shared" si="10"/>
        <v>GOVT</v>
      </c>
      <c r="AO386" s="5">
        <v>28190901508</v>
      </c>
      <c r="AP386" s="6" t="s">
        <v>1623</v>
      </c>
      <c r="AQ386" s="6" t="s">
        <v>1837</v>
      </c>
      <c r="AR386" s="6" t="s">
        <v>1853</v>
      </c>
      <c r="AS386" s="6" t="s">
        <v>1858</v>
      </c>
      <c r="AT386" s="7">
        <v>7702076050</v>
      </c>
      <c r="AU386" s="11"/>
      <c r="AV386" s="6" t="s">
        <v>48</v>
      </c>
      <c r="AW386" s="9" t="s">
        <v>1859</v>
      </c>
      <c r="AX386" s="38" t="s">
        <v>1627</v>
      </c>
      <c r="AY386" s="38" t="s">
        <v>1628</v>
      </c>
      <c r="AZ386" s="38" t="s">
        <v>46</v>
      </c>
      <c r="BA386" s="41"/>
      <c r="BB386" s="38" t="s">
        <v>50</v>
      </c>
      <c r="BC386" t="e">
        <f t="shared" si="11"/>
        <v>#N/A</v>
      </c>
    </row>
    <row r="387" spans="1:55" ht="26.25" customHeight="1">
      <c r="A387" t="s">
        <v>45</v>
      </c>
      <c r="B387">
        <v>2818</v>
      </c>
      <c r="C387" t="s">
        <v>164</v>
      </c>
      <c r="D387">
        <v>281856</v>
      </c>
      <c r="E387" t="s">
        <v>1603</v>
      </c>
      <c r="F387">
        <v>28185600513</v>
      </c>
      <c r="G387" t="s">
        <v>1610</v>
      </c>
      <c r="H387">
        <v>7</v>
      </c>
      <c r="I387">
        <v>6</v>
      </c>
      <c r="J387">
        <v>10</v>
      </c>
      <c r="K387">
        <v>3</v>
      </c>
      <c r="L387">
        <v>3</v>
      </c>
      <c r="M387">
        <v>0</v>
      </c>
      <c r="N387">
        <v>33</v>
      </c>
      <c r="O387">
        <v>33</v>
      </c>
      <c r="P387" t="s">
        <v>46</v>
      </c>
      <c r="Q387" t="s">
        <v>1609</v>
      </c>
      <c r="R387">
        <v>31043584676</v>
      </c>
      <c r="S387" t="s">
        <v>52</v>
      </c>
      <c r="T387" t="s">
        <v>1860</v>
      </c>
      <c r="U387">
        <v>1</v>
      </c>
      <c r="V387">
        <v>1</v>
      </c>
      <c r="W387">
        <v>1</v>
      </c>
      <c r="X387">
        <v>2</v>
      </c>
      <c r="Y387">
        <v>8</v>
      </c>
      <c r="Z387">
        <v>9</v>
      </c>
      <c r="AA387">
        <v>160</v>
      </c>
      <c r="AB387" t="s">
        <v>1603</v>
      </c>
      <c r="AC387" t="s">
        <v>1609</v>
      </c>
      <c r="AD387" t="s">
        <v>1610</v>
      </c>
      <c r="AE387">
        <v>9640328856</v>
      </c>
      <c r="AF387" s="28" t="s">
        <v>1611</v>
      </c>
      <c r="AG387" s="29"/>
      <c r="AH387" s="30"/>
      <c r="AI387" s="30"/>
      <c r="AJ387">
        <v>0</v>
      </c>
      <c r="AK387" t="s">
        <v>1612</v>
      </c>
      <c r="AM387" t="str">
        <f t="shared" si="10"/>
        <v>ZP</v>
      </c>
      <c r="AO387" s="5">
        <v>28191000403</v>
      </c>
      <c r="AP387" s="6" t="s">
        <v>1623</v>
      </c>
      <c r="AQ387" s="6" t="s">
        <v>1861</v>
      </c>
      <c r="AR387" s="6" t="s">
        <v>1862</v>
      </c>
      <c r="AS387" s="6" t="s">
        <v>1863</v>
      </c>
      <c r="AT387" s="7">
        <v>9989728896</v>
      </c>
      <c r="AU387" s="7">
        <v>8897010057</v>
      </c>
      <c r="AV387" s="6" t="s">
        <v>48</v>
      </c>
      <c r="AW387" s="9" t="s">
        <v>1864</v>
      </c>
      <c r="AX387" s="38" t="s">
        <v>1627</v>
      </c>
      <c r="AY387" s="38" t="s">
        <v>1628</v>
      </c>
      <c r="AZ387" s="38" t="s">
        <v>46</v>
      </c>
      <c r="BA387" s="41"/>
      <c r="BB387" s="38" t="s">
        <v>47</v>
      </c>
      <c r="BC387" t="e">
        <f t="shared" si="11"/>
        <v>#N/A</v>
      </c>
    </row>
    <row r="388" spans="1:55" ht="26.25" customHeight="1">
      <c r="A388" t="s">
        <v>45</v>
      </c>
      <c r="B388">
        <v>2818</v>
      </c>
      <c r="C388" t="s">
        <v>164</v>
      </c>
      <c r="D388">
        <v>281856</v>
      </c>
      <c r="E388" t="s">
        <v>1603</v>
      </c>
      <c r="F388">
        <v>28185600606</v>
      </c>
      <c r="G388" t="s">
        <v>1616</v>
      </c>
      <c r="H388">
        <v>7</v>
      </c>
      <c r="I388">
        <v>6</v>
      </c>
      <c r="J388">
        <v>10</v>
      </c>
      <c r="K388">
        <v>3</v>
      </c>
      <c r="L388">
        <v>3</v>
      </c>
      <c r="M388">
        <v>0</v>
      </c>
      <c r="N388">
        <v>33</v>
      </c>
      <c r="O388">
        <v>33</v>
      </c>
      <c r="P388" t="s">
        <v>46</v>
      </c>
      <c r="Q388" t="s">
        <v>1463</v>
      </c>
      <c r="R388">
        <v>31041767720</v>
      </c>
      <c r="S388" t="s">
        <v>52</v>
      </c>
      <c r="T388" t="s">
        <v>1473</v>
      </c>
      <c r="U388">
        <v>1</v>
      </c>
      <c r="V388">
        <v>1</v>
      </c>
      <c r="W388">
        <v>1</v>
      </c>
      <c r="X388">
        <v>2</v>
      </c>
      <c r="Y388">
        <v>9</v>
      </c>
      <c r="Z388">
        <v>11</v>
      </c>
      <c r="AA388">
        <v>188</v>
      </c>
      <c r="AB388" t="s">
        <v>1603</v>
      </c>
      <c r="AC388" t="s">
        <v>1615</v>
      </c>
      <c r="AD388" t="s">
        <v>1616</v>
      </c>
      <c r="AE388">
        <v>9949120012</v>
      </c>
      <c r="AF388" s="28" t="s">
        <v>1617</v>
      </c>
      <c r="AG388" s="29"/>
      <c r="AH388" s="30"/>
      <c r="AI388" s="30"/>
      <c r="AJ388">
        <v>0</v>
      </c>
      <c r="AK388" t="s">
        <v>1212</v>
      </c>
      <c r="AM388" t="str">
        <f t="shared" si="10"/>
        <v>ZP</v>
      </c>
      <c r="AO388" s="5">
        <v>28191000604</v>
      </c>
      <c r="AP388" s="6" t="s">
        <v>1623</v>
      </c>
      <c r="AQ388" s="6" t="s">
        <v>1861</v>
      </c>
      <c r="AR388" s="6" t="s">
        <v>1865</v>
      </c>
      <c r="AS388" s="6" t="s">
        <v>1866</v>
      </c>
      <c r="AT388" s="7">
        <v>9441245970</v>
      </c>
      <c r="AU388" s="7">
        <v>9912913575</v>
      </c>
      <c r="AV388" s="6" t="s">
        <v>48</v>
      </c>
      <c r="AW388" s="9" t="s">
        <v>1867</v>
      </c>
      <c r="AX388" s="38" t="s">
        <v>1627</v>
      </c>
      <c r="AY388" s="38" t="s">
        <v>1628</v>
      </c>
      <c r="AZ388" s="38" t="s">
        <v>46</v>
      </c>
      <c r="BA388" s="41"/>
      <c r="BB388" s="38" t="s">
        <v>47</v>
      </c>
      <c r="BC388" t="e">
        <f t="shared" si="11"/>
        <v>#N/A</v>
      </c>
    </row>
    <row r="389" spans="1:55" ht="26.25" customHeight="1">
      <c r="A389" t="s">
        <v>45</v>
      </c>
      <c r="B389">
        <v>2818</v>
      </c>
      <c r="C389" t="s">
        <v>164</v>
      </c>
      <c r="D389">
        <v>281856</v>
      </c>
      <c r="E389" t="s">
        <v>1603</v>
      </c>
      <c r="F389">
        <v>28185600714</v>
      </c>
      <c r="G389" t="s">
        <v>1619</v>
      </c>
      <c r="H389">
        <v>7</v>
      </c>
      <c r="I389">
        <v>6</v>
      </c>
      <c r="J389">
        <v>10</v>
      </c>
      <c r="K389">
        <v>2</v>
      </c>
      <c r="L389">
        <v>2</v>
      </c>
      <c r="M389">
        <v>0</v>
      </c>
      <c r="N389">
        <v>33</v>
      </c>
      <c r="O389">
        <v>33</v>
      </c>
      <c r="P389" t="s">
        <v>1868</v>
      </c>
      <c r="Q389" t="s">
        <v>1869</v>
      </c>
      <c r="R389">
        <v>366612200081487</v>
      </c>
      <c r="S389" t="s">
        <v>52</v>
      </c>
      <c r="T389" t="s">
        <v>1870</v>
      </c>
      <c r="U389">
        <v>1</v>
      </c>
      <c r="V389">
        <v>1</v>
      </c>
      <c r="W389">
        <v>1</v>
      </c>
      <c r="X389">
        <v>2</v>
      </c>
      <c r="Y389">
        <v>0</v>
      </c>
      <c r="Z389">
        <v>13</v>
      </c>
      <c r="AA389">
        <v>172</v>
      </c>
      <c r="AB389" t="s">
        <v>1603</v>
      </c>
      <c r="AC389" t="s">
        <v>1618</v>
      </c>
      <c r="AD389" t="s">
        <v>1619</v>
      </c>
      <c r="AE389">
        <v>9490423238</v>
      </c>
      <c r="AF389" s="28" t="s">
        <v>1620</v>
      </c>
      <c r="AG389" s="29"/>
      <c r="AH389" s="30"/>
      <c r="AI389" s="30"/>
      <c r="AJ389">
        <v>0</v>
      </c>
      <c r="AK389" t="s">
        <v>1607</v>
      </c>
      <c r="AM389" t="str">
        <f t="shared" si="10"/>
        <v>ZP</v>
      </c>
      <c r="AO389" s="5">
        <v>28191000605</v>
      </c>
      <c r="AP389" s="6" t="s">
        <v>1623</v>
      </c>
      <c r="AQ389" s="6" t="s">
        <v>1861</v>
      </c>
      <c r="AR389" s="6" t="s">
        <v>1865</v>
      </c>
      <c r="AS389" s="6" t="s">
        <v>1871</v>
      </c>
      <c r="AT389" s="7">
        <v>9441935221</v>
      </c>
      <c r="AU389" s="10"/>
      <c r="AV389" s="6" t="s">
        <v>48</v>
      </c>
      <c r="AW389" s="9" t="s">
        <v>1872</v>
      </c>
      <c r="AX389" s="38" t="s">
        <v>1627</v>
      </c>
      <c r="AY389" s="38" t="s">
        <v>1628</v>
      </c>
      <c r="AZ389" s="38" t="s">
        <v>46</v>
      </c>
      <c r="BA389" s="41"/>
      <c r="BB389" s="38" t="s">
        <v>65</v>
      </c>
      <c r="BC389" t="e">
        <f t="shared" si="11"/>
        <v>#N/A</v>
      </c>
    </row>
    <row r="390" spans="1:55" ht="26.25" customHeight="1">
      <c r="A390" t="s">
        <v>49</v>
      </c>
      <c r="B390">
        <v>2818</v>
      </c>
      <c r="C390" t="s">
        <v>164</v>
      </c>
      <c r="D390">
        <v>281856</v>
      </c>
      <c r="E390" t="s">
        <v>1603</v>
      </c>
      <c r="F390">
        <v>28185690704</v>
      </c>
      <c r="G390" t="s">
        <v>1621</v>
      </c>
      <c r="H390">
        <v>3</v>
      </c>
      <c r="I390">
        <v>5</v>
      </c>
      <c r="J390">
        <v>12</v>
      </c>
      <c r="K390">
        <v>2</v>
      </c>
      <c r="L390">
        <v>2</v>
      </c>
      <c r="M390">
        <v>2</v>
      </c>
      <c r="N390">
        <v>24</v>
      </c>
      <c r="O390">
        <v>24</v>
      </c>
      <c r="U390">
        <v>2</v>
      </c>
      <c r="V390">
        <v>2</v>
      </c>
      <c r="W390">
        <v>2</v>
      </c>
      <c r="X390">
        <v>2</v>
      </c>
      <c r="Y390">
        <v>0</v>
      </c>
      <c r="Z390">
        <v>0</v>
      </c>
      <c r="AA390">
        <v>152</v>
      </c>
      <c r="AB390" t="s">
        <v>1603</v>
      </c>
      <c r="AC390" t="s">
        <v>1603</v>
      </c>
      <c r="AD390" t="s">
        <v>1621</v>
      </c>
      <c r="AE390">
        <v>9502043307</v>
      </c>
      <c r="AF390" s="28">
        <v>31041568678</v>
      </c>
      <c r="AG390" s="29"/>
      <c r="AH390" s="30"/>
      <c r="AI390" s="30"/>
      <c r="AJ390">
        <v>0</v>
      </c>
      <c r="AK390" t="s">
        <v>1607</v>
      </c>
      <c r="AM390" t="s">
        <v>67</v>
      </c>
      <c r="AO390" s="5">
        <v>28191001410</v>
      </c>
      <c r="AP390" s="6" t="s">
        <v>1623</v>
      </c>
      <c r="AQ390" s="6" t="s">
        <v>1861</v>
      </c>
      <c r="AR390" s="6" t="s">
        <v>1873</v>
      </c>
      <c r="AS390" s="6" t="s">
        <v>1874</v>
      </c>
      <c r="AT390" s="7">
        <v>9440505361</v>
      </c>
      <c r="AU390" s="7">
        <v>0</v>
      </c>
      <c r="AV390" s="6" t="s">
        <v>48</v>
      </c>
      <c r="AW390" s="9" t="s">
        <v>1875</v>
      </c>
      <c r="AX390" s="38" t="s">
        <v>1627</v>
      </c>
      <c r="AY390" s="38" t="s">
        <v>1628</v>
      </c>
      <c r="AZ390" s="38" t="s">
        <v>46</v>
      </c>
      <c r="BA390" s="41"/>
      <c r="BB390" s="38" t="s">
        <v>47</v>
      </c>
      <c r="BC390" t="e">
        <f t="shared" si="11"/>
        <v>#N/A</v>
      </c>
    </row>
  </sheetData>
  <sheetProtection/>
  <autoFilter ref="A2:BC3402"/>
  <mergeCells count="1">
    <mergeCell ref="AO1:BB1"/>
  </mergeCells>
  <printOptions horizontalCentered="1"/>
  <pageMargins left="0.7" right="0.7" top="0.75" bottom="0.75" header="0.3" footer="0.3"/>
  <pageSetup horizontalDpi="600" verticalDpi="600" orientation="portrait" paperSize="5" scale="9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DEO-ADMIN</cp:lastModifiedBy>
  <dcterms:created xsi:type="dcterms:W3CDTF">2014-07-25T07:01:47Z</dcterms:created>
  <dcterms:modified xsi:type="dcterms:W3CDTF">2014-07-25T14:18:26Z</dcterms:modified>
  <cp:category/>
  <cp:version/>
  <cp:contentType/>
  <cp:contentStatus/>
</cp:coreProperties>
</file>