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15"/>
  </bookViews>
  <sheets>
    <sheet name="ABST-28-04-2013" sheetId="1" r:id="rId1"/>
    <sheet name="LFL HM" sheetId="2" r:id="rId2"/>
    <sheet name="PET" sheetId="3" r:id="rId3"/>
    <sheet name="LP HINDI" sheetId="4" r:id="rId4"/>
    <sheet name="LP TELUGU" sheetId="5" r:id="rId5"/>
    <sheet name="SA BS" sheetId="6" r:id="rId6"/>
    <sheet name="SA ENG" sheetId="7" r:id="rId7"/>
    <sheet name="SA HIN" sheetId="8" r:id="rId8"/>
    <sheet name="SA MAT" sheetId="9" r:id="rId9"/>
    <sheet name="SA PE" sheetId="10" r:id="rId10"/>
    <sheet name="SA PS" sheetId="11" r:id="rId11"/>
    <sheet name="SA SS" sheetId="12" r:id="rId12"/>
    <sheet name="SA TELUGU" sheetId="13" r:id="rId13"/>
    <sheet name="SA URDU" sheetId="14" r:id="rId14"/>
    <sheet name="SGT " sheetId="15" r:id="rId15"/>
    <sheet name="SGT URDU" sheetId="16" r:id="rId16"/>
  </sheets>
  <definedNames>
    <definedName name="_xlnm._FilterDatabase" localSheetId="8" hidden="1">'SA MAT'!$A$2:$I$27</definedName>
    <definedName name="_xlnm._FilterDatabase" localSheetId="12" hidden="1">'SA TELUGU'!$A$2:$I$13</definedName>
    <definedName name="_xlnm._FilterDatabase" localSheetId="14" hidden="1">'SGT '!$A$2:$H$236</definedName>
    <definedName name="_xlnm.Print_Titles" localSheetId="1">'LFL HM'!$2:$2</definedName>
  </definedNames>
  <calcPr fullCalcOnLoad="1"/>
</workbook>
</file>

<file path=xl/sharedStrings.xml><?xml version="1.0" encoding="utf-8"?>
<sst xmlns="http://schemas.openxmlformats.org/spreadsheetml/2006/main" count="2366" uniqueCount="620">
  <si>
    <t>s.no</t>
  </si>
  <si>
    <t>NAME OF SCHOOL</t>
  </si>
  <si>
    <t>MANDAL</t>
  </si>
  <si>
    <t>MANAGEMENT</t>
  </si>
  <si>
    <t>GHS,PAMUR</t>
  </si>
  <si>
    <t>PAMUR</t>
  </si>
  <si>
    <t>ZPHS,LINGASUMUDRAM</t>
  </si>
  <si>
    <t>ZPHS,BOYS,KANDUKUR</t>
  </si>
  <si>
    <t>KANDUKUR</t>
  </si>
  <si>
    <t>ZPHS,CHILAMKUR</t>
  </si>
  <si>
    <t>ZPHS,GUNTUPALLI</t>
  </si>
  <si>
    <t>P.C.PALLI</t>
  </si>
  <si>
    <t>ZPHS,MARRIPALEM</t>
  </si>
  <si>
    <t>ZPHS,VALICHERLA</t>
  </si>
  <si>
    <t>H.M.PADU</t>
  </si>
  <si>
    <t>ZPHS,KAMBALADINNE</t>
  </si>
  <si>
    <t>ZPHS,V.R.KOTA</t>
  </si>
  <si>
    <t>ZPHS,PEDDA PAVANI</t>
  </si>
  <si>
    <t>ZPHS,VV.PALEM</t>
  </si>
  <si>
    <t>ZPHS,PEDDAGOLLAPALLI</t>
  </si>
  <si>
    <t>ZPHS,MOGALLUR</t>
  </si>
  <si>
    <t>VELIGANDLA</t>
  </si>
  <si>
    <t>ZPHS,MARRIPUDI</t>
  </si>
  <si>
    <t>MARRIPUDI</t>
  </si>
  <si>
    <t>KANIGIRI</t>
  </si>
  <si>
    <t>ZPHS,CHINTHALAPALEM</t>
  </si>
  <si>
    <t>ZPHS,C.S.PURAM</t>
  </si>
  <si>
    <t>C.S.PURAM</t>
  </si>
  <si>
    <t>ZPHS,SAKHAVARAM</t>
  </si>
  <si>
    <t>V.V.PALEM</t>
  </si>
  <si>
    <t>S.NO</t>
  </si>
  <si>
    <t>REASON FOR VACANCY</t>
  </si>
  <si>
    <t>Retired on 28-02-2013</t>
  </si>
  <si>
    <t>Retired on 31-01-2013</t>
  </si>
  <si>
    <t>Expired on 15-07-2012</t>
  </si>
  <si>
    <t>Retired on 31-07-2012</t>
  </si>
  <si>
    <t>Transfer Vacancy</t>
  </si>
  <si>
    <t>Selected as Commissioner, Municipality, Kadapa</t>
  </si>
  <si>
    <t>DIVISION</t>
  </si>
  <si>
    <t>KDK</t>
  </si>
  <si>
    <t>PAR</t>
  </si>
  <si>
    <t>SA SS</t>
  </si>
  <si>
    <t>SA PS</t>
  </si>
  <si>
    <t>SA ENG</t>
  </si>
  <si>
    <t>SA BS</t>
  </si>
  <si>
    <t>MRK</t>
  </si>
  <si>
    <t>GOVT</t>
  </si>
  <si>
    <t>SA URDU</t>
  </si>
  <si>
    <t>NO. OF VACANCY</t>
  </si>
  <si>
    <t>SUBJECT</t>
  </si>
  <si>
    <t>GHS THURIMELLA</t>
  </si>
  <si>
    <t>GHS DORNALA</t>
  </si>
  <si>
    <t>GHS Y PALEM</t>
  </si>
  <si>
    <t>MPUPS ATCHAMPETA</t>
  </si>
  <si>
    <t>MPUS MOHIDDINPURAM</t>
  </si>
  <si>
    <t>MPUPS, VEMULABANDA</t>
  </si>
  <si>
    <t>MPUPS VELAGALAPAYA</t>
  </si>
  <si>
    <t>MPUPS BOMMILINGAM</t>
  </si>
  <si>
    <t>MPUPS CH AGRAHARAM</t>
  </si>
  <si>
    <t>ZPHS(B), EPURUPALEM</t>
  </si>
  <si>
    <t>ZPHS, YEDDANAPUDI</t>
  </si>
  <si>
    <t>ZPHS, DRONADULA</t>
  </si>
  <si>
    <t>ZPHS AG PADU</t>
  </si>
  <si>
    <t>ZPHS KOLUKULA</t>
  </si>
  <si>
    <t>ZPHS ALLINAGARAM</t>
  </si>
  <si>
    <t>ZPHS YD PADU</t>
  </si>
  <si>
    <t>MPUPS EDAMAKALLU</t>
  </si>
  <si>
    <t>MPUPS REDDICHERLA</t>
  </si>
  <si>
    <t>ZPHS KALANUTHALA</t>
  </si>
  <si>
    <t>ZPHS SUNKESULA</t>
  </si>
  <si>
    <t>MPUPS NAGELLAMUDUPI</t>
  </si>
  <si>
    <t>MPUPS BADINENIPALLI</t>
  </si>
  <si>
    <t>MPUPS CUMBUMPADU</t>
  </si>
  <si>
    <t>MPUPS KANDULAPURAM</t>
  </si>
  <si>
    <t>MPUPS H GUDEM</t>
  </si>
  <si>
    <t>ZPHS, KADAVAKUDURU</t>
  </si>
  <si>
    <t>ZPHS, VALAPARLA</t>
  </si>
  <si>
    <t>ZPHS, MARTURU</t>
  </si>
  <si>
    <t>ZPHS (B) MARKAPUR</t>
  </si>
  <si>
    <t>ZPHS SANIKAVARAM</t>
  </si>
  <si>
    <t>CUMBUM</t>
  </si>
  <si>
    <t>DORNALA</t>
  </si>
  <si>
    <t>Y PALEM</t>
  </si>
  <si>
    <t>ARDHAVEEDU</t>
  </si>
  <si>
    <t>MARTURU</t>
  </si>
  <si>
    <t>KOMAROLE</t>
  </si>
  <si>
    <t>TARLUPADU</t>
  </si>
  <si>
    <t>CHINNAGANJAM</t>
  </si>
  <si>
    <t>MARKAPUR</t>
  </si>
  <si>
    <t>MP/ZP</t>
  </si>
  <si>
    <t>MPUPS,K.CH.UPPALAPADU</t>
  </si>
  <si>
    <t>ZPHS,AMMANABROLU</t>
  </si>
  <si>
    <t>MPUPS,ENDURIVARI PALEM</t>
  </si>
  <si>
    <t>MPUPS,NADIGADDA</t>
  </si>
  <si>
    <t>MPUPS,KANKANALA PALLI</t>
  </si>
  <si>
    <t>ZPHS,MALLAMPETA</t>
  </si>
  <si>
    <t>ZPHS,CHANDAVARAM</t>
  </si>
  <si>
    <t>ZPHS,DONAKONDA</t>
  </si>
  <si>
    <t>ZPHS,BODDIKURAPADU</t>
  </si>
  <si>
    <t>GHS,TALLUR</t>
  </si>
  <si>
    <t>MPUPS,YERAJARLA</t>
  </si>
  <si>
    <t>ZPHS,DEKANAKONDA</t>
  </si>
  <si>
    <t>YRZPHS,KURICHEDU</t>
  </si>
  <si>
    <t>ZPHS,MARRIVEMULA</t>
  </si>
  <si>
    <t>ZPHS,P.CHERUVU</t>
  </si>
  <si>
    <t>MPUPS,YENDRAPALLI</t>
  </si>
  <si>
    <t>MPUPS,R.UMMADIVARAM</t>
  </si>
  <si>
    <t>MPUPS,SATHAKODU</t>
  </si>
  <si>
    <t>MPUPS,I.T.VARAM</t>
  </si>
  <si>
    <t>NG PADU</t>
  </si>
  <si>
    <t>TRIPURANTHAKAM</t>
  </si>
  <si>
    <t>DONAKONDA</t>
  </si>
  <si>
    <t>TALLUR</t>
  </si>
  <si>
    <t>ONGOLE</t>
  </si>
  <si>
    <t>KURICHEDU</t>
  </si>
  <si>
    <t>P.CHERUVU</t>
  </si>
  <si>
    <t>SA PE</t>
  </si>
  <si>
    <t>Retired on 31-03-2010</t>
  </si>
  <si>
    <t>REVERTION TO SGT</t>
  </si>
  <si>
    <t>RETIRED 30.04.2011</t>
  </si>
  <si>
    <t>RMSA POST</t>
  </si>
  <si>
    <t>CLEAR VACANCY</t>
  </si>
  <si>
    <t>ONG</t>
  </si>
  <si>
    <t>EXPIRED</t>
  </si>
  <si>
    <t>III</t>
  </si>
  <si>
    <t>SA MAT</t>
  </si>
  <si>
    <t>Retirement Vacancy</t>
  </si>
  <si>
    <t>SA HIN</t>
  </si>
  <si>
    <t>SA TEL</t>
  </si>
  <si>
    <t>ZP</t>
  </si>
  <si>
    <t>June 2012 Transfer</t>
  </si>
  <si>
    <t>retire on 30.06.2011</t>
  </si>
  <si>
    <t>2009 transfer</t>
  </si>
  <si>
    <t>Retire on jan-2013</t>
  </si>
  <si>
    <t>Transfer Govt order March-13</t>
  </si>
  <si>
    <t>death march-2012</t>
  </si>
  <si>
    <t>Transfer-June-2012</t>
  </si>
  <si>
    <t>Transfer-July-2011</t>
  </si>
  <si>
    <t>retirement-31.03.2013</t>
  </si>
  <si>
    <t>retirement-dec-2012</t>
  </si>
  <si>
    <t>Special officer on KGBV-feb-2013</t>
  </si>
  <si>
    <t>Special officer on KGBV-Jan-2013</t>
  </si>
  <si>
    <t>ZPHSGIRLS,SINGARAYAKONDA</t>
  </si>
  <si>
    <t>retirement-28.02.2013</t>
  </si>
  <si>
    <t>ZPHS(GIRLS) KANDUKUR</t>
  </si>
  <si>
    <t>Promotion as lecture -jan-2013</t>
  </si>
  <si>
    <t>MPUPS GANGUPALLI</t>
  </si>
  <si>
    <t>ZPHS, S.N.PADU</t>
  </si>
  <si>
    <t>GR II SELECTION</t>
  </si>
  <si>
    <t>0808308-MPUPS MOHIDDINPURAM</t>
  </si>
  <si>
    <t xml:space="preserve">MPUPS.RAMAYA PALLI </t>
  </si>
  <si>
    <t>MADDIPADU</t>
  </si>
  <si>
    <t>LP TELUGU</t>
  </si>
  <si>
    <t>0808301 -MPUPS VELAGALAPAYA</t>
  </si>
  <si>
    <t>MPUPS G.C.PALLI</t>
  </si>
  <si>
    <t>MPUPS V.CHERUVU</t>
  </si>
  <si>
    <t>MPUPS KELLAM PALLI</t>
  </si>
  <si>
    <t>MPUPS GUNDLA SAMUDRAM</t>
  </si>
  <si>
    <t>MUNDLAMUR</t>
  </si>
  <si>
    <t>PEDDARAVEEDU</t>
  </si>
  <si>
    <t xml:space="preserve">MPUPS, NAGELLAMUDUPU </t>
  </si>
  <si>
    <t>MPUPS, HAZARAT GUDEM</t>
  </si>
  <si>
    <t>MPUPS,VISWANADHAPURAM</t>
  </si>
  <si>
    <t>L.SAMUDRAM</t>
  </si>
  <si>
    <t>MPUPS,ANNEBOINA PALLI</t>
  </si>
  <si>
    <t>LP HINDI</t>
  </si>
  <si>
    <t>CAT</t>
  </si>
  <si>
    <t>YADDANAPUDI</t>
  </si>
  <si>
    <t>DISTRICT EDUCATIONAL OFFICER</t>
  </si>
  <si>
    <t>0808006 - MPPSKAKARKA (MAIN)</t>
  </si>
  <si>
    <t>0808021 - MPPS URDU ARDHAVEEDU</t>
  </si>
  <si>
    <t>0808028 - MPPS PAPINENI PALLI (U)</t>
  </si>
  <si>
    <t>0808304-MPUPS MAGUTUR</t>
  </si>
  <si>
    <t>B.PETA</t>
  </si>
  <si>
    <t>BALLIKURAVA</t>
  </si>
  <si>
    <t>MPPS GUMINENI PALLI</t>
  </si>
  <si>
    <t>MPPS JAGAM VARI PALLI</t>
  </si>
  <si>
    <t>MPPS NALAMADUGULA (DPEP)</t>
  </si>
  <si>
    <t>MPPS PEDA RAJU PALEM</t>
  </si>
  <si>
    <t>MPUPS KOVILAM PADU</t>
  </si>
  <si>
    <t>CHIMAKURTHI</t>
  </si>
  <si>
    <t>MPUPS,SANTHARAVURU</t>
  </si>
  <si>
    <t>MPUPS,R.B.PALEM</t>
  </si>
  <si>
    <t>MPPS,AURANGABAD</t>
  </si>
  <si>
    <t>28181302707-MPPS PAPIREDDY PALEM</t>
  </si>
  <si>
    <t>DARSI</t>
  </si>
  <si>
    <t>28181302001-MPPS RAMACHANDRA PURAM</t>
  </si>
  <si>
    <t>28181300201-MPPS ABBAYA PALEM</t>
  </si>
  <si>
    <t>28181302502-MPPS CH KOMMU PALEM GEN</t>
  </si>
  <si>
    <t>0807011- MPPS, JAMMI DORNALA (SC)</t>
  </si>
  <si>
    <t xml:space="preserve">0807019- MPPS, KADAPARAJUPALLI </t>
  </si>
  <si>
    <t xml:space="preserve">0807022- MPPS, AYINAMUKKALA(BC) </t>
  </si>
  <si>
    <t xml:space="preserve">0807024- MPPS, CH. DORNALA(SC) </t>
  </si>
  <si>
    <t xml:space="preserve">0807029- MPPS, KATAKANIPALLI (SC) </t>
  </si>
  <si>
    <t xml:space="preserve">0807310- MPUPS, GANTAVANIPALLI </t>
  </si>
  <si>
    <t>GIDDALUR</t>
  </si>
  <si>
    <t>MPPS,GUDLUR ,MITTAPALEM</t>
  </si>
  <si>
    <t>GUDLUR</t>
  </si>
  <si>
    <t>MPUPS,ELERUPADU</t>
  </si>
  <si>
    <t>MPPS PAVULUR NEARTBC</t>
  </si>
  <si>
    <t>INKOLLU</t>
  </si>
  <si>
    <t>J.PANGULUR</t>
  </si>
  <si>
    <t>0826014 - MPPS BUDAWADA MAIN</t>
  </si>
  <si>
    <t>0826301 - MPUPS BYTAMANJULUR</t>
  </si>
  <si>
    <t>MPUPS; VELIGANDLA</t>
  </si>
  <si>
    <t>K.K.MITLA</t>
  </si>
  <si>
    <t>MPUPS; MANGAPURAM</t>
  </si>
  <si>
    <t>MPUPS; MITTAPALLI</t>
  </si>
  <si>
    <t>MPUPS; VADDI MADUGU</t>
  </si>
  <si>
    <t xml:space="preserve">MPPS CHENNA REDDY PALEM </t>
  </si>
  <si>
    <t>MPPS PALUKURU(AAC)</t>
  </si>
  <si>
    <t>MPUPS G.MEKA PADU</t>
  </si>
  <si>
    <t xml:space="preserve"> MPUPS JARUBULAVARI PALEM</t>
  </si>
  <si>
    <t>MPPS,RAJUPALEM</t>
  </si>
  <si>
    <t>MPPS;CHINTAGUNTA(AA)</t>
  </si>
  <si>
    <t>MPPS; BODAPADU</t>
  </si>
  <si>
    <t>MPPS; KATRAGUNTA(HW)</t>
  </si>
  <si>
    <t>KONDAPI</t>
  </si>
  <si>
    <t>KOTHAPATNAM</t>
  </si>
  <si>
    <t>0804010 - MPPS KOTHURU</t>
  </si>
  <si>
    <t>0804025 - MPPS POTLAPADU</t>
  </si>
  <si>
    <t>0804029 - MPPS GANGADONA KONDA (SC)</t>
  </si>
  <si>
    <t>0804030 - MPPS BALIJAPALEM</t>
  </si>
  <si>
    <t>0804033 - MPPS ALAVALA PADU</t>
  </si>
  <si>
    <t>0804034 - MPPS ALAVALA PADU (SC)</t>
  </si>
  <si>
    <t>0804036 - MPPS PEDDA VARAM</t>
  </si>
  <si>
    <t>0804039 - MPPS MARLAPALEM</t>
  </si>
  <si>
    <t>0804302 - MPUPS WEST NAIDUPALEM</t>
  </si>
  <si>
    <t>0804303 - MPUPS AVULAMANDA</t>
  </si>
  <si>
    <t>0804304 - MPUPS WEST VEERAYA PALEM</t>
  </si>
  <si>
    <t>0804305-MPUPS AGRAHARAM (NSP)</t>
  </si>
  <si>
    <t>0804308 - MPUPS BODANAM PADU</t>
  </si>
  <si>
    <t>MPPS,JANAMREDDI KANDRIKA</t>
  </si>
  <si>
    <t>MPPS,MOGILICHARLA A A P</t>
  </si>
  <si>
    <t>MPPS,ANGIREKULA PADU</t>
  </si>
  <si>
    <t>MPUPS,RACHERUVURAJUPALEM</t>
  </si>
  <si>
    <t>M.P.P.S MADDIPADU(EAST)</t>
  </si>
  <si>
    <t>0809009 - MPPS IDUPUR SC</t>
  </si>
  <si>
    <t>0809032 - MPPS AMMAVARIPALLI</t>
  </si>
  <si>
    <t>0809040 - MPPS KOLABHIMUNIPADU</t>
  </si>
  <si>
    <t>0809048 - MPPS BIRUDULANARAVA</t>
  </si>
  <si>
    <t>0809053 - MPPS MITTIMEDIPALLI</t>
  </si>
  <si>
    <t>0809308 - MPUPS MALYAVANTHUNI PADU</t>
  </si>
  <si>
    <t>MPPS GUNDLA SAMUDRAM(YC)</t>
  </si>
  <si>
    <t>MPPS REGALA GADDA</t>
  </si>
  <si>
    <t>MPUPS KUCHIPUDI</t>
  </si>
  <si>
    <t>0814301 - MPUPS BOPPIDIVARI PALEM</t>
  </si>
  <si>
    <t>845015-MPPS,AMMANA BROLU (VILL)</t>
  </si>
  <si>
    <t>MPPS,CHINAVARI MADUGU</t>
  </si>
  <si>
    <t>0802021-MPPS PIDIKITIVARI PALLI</t>
  </si>
  <si>
    <t>0802031-MPPS AYYAGARI PALLI</t>
  </si>
  <si>
    <t>0802033-MPPS NILUVURALA COLONY</t>
  </si>
  <si>
    <t>0802037-MPPS RENTAPALLI THANDA</t>
  </si>
  <si>
    <t>MPUPS NUTHALAPADU</t>
  </si>
  <si>
    <t>PARCHUR</t>
  </si>
  <si>
    <t>MPUPS KOMARNENIVARI PALEM</t>
  </si>
  <si>
    <t>PODILI</t>
  </si>
  <si>
    <t>0841004 - MPPS,BALIREDDY PALEM</t>
  </si>
  <si>
    <t>PONNALUR</t>
  </si>
  <si>
    <t>MPPS,KOTHURU</t>
  </si>
  <si>
    <t>S N PADU</t>
  </si>
  <si>
    <t>28185600510-MPPS,BASINA PALLEPALEM</t>
  </si>
  <si>
    <t>S.KONDA</t>
  </si>
  <si>
    <t>S.MAGULUR</t>
  </si>
  <si>
    <t>TANGUTUR</t>
  </si>
  <si>
    <t>MPPS, TADIVARIPALLI (DPEP)</t>
  </si>
  <si>
    <t>MPPS, NATHANAMPALLI</t>
  </si>
  <si>
    <t>MPUPS, KARUMANUPALLI</t>
  </si>
  <si>
    <t>MPUPS, MANGALAKUNTA</t>
  </si>
  <si>
    <t>GANAPAVARAM   (BC)</t>
  </si>
  <si>
    <t>NASAR REDDY NAGAR</t>
  </si>
  <si>
    <t>MPUPS, SOMEPALLE</t>
  </si>
  <si>
    <t>MPUPS, VISWANADHAPURAM</t>
  </si>
  <si>
    <t>MPPS,VETAPALEM(PS)</t>
  </si>
  <si>
    <t>VETAPALEM</t>
  </si>
  <si>
    <t>MPPS,NAYUNIPALLI(E)</t>
  </si>
  <si>
    <t>MPUPS,PAPAYA  PALEM</t>
  </si>
  <si>
    <t>0801012 - MPPS METTABODU THANDA</t>
  </si>
  <si>
    <t>0801033 - MPPS GURIJE PALLI SC</t>
  </si>
  <si>
    <t>0801058 - MPPS KOLUKULA</t>
  </si>
  <si>
    <t>MPPS VARDHINENIVARIPALEM</t>
  </si>
  <si>
    <t>ZARUGUMALLI</t>
  </si>
  <si>
    <t>TOTAL:</t>
  </si>
  <si>
    <t>MPPS DEVARAPALEM</t>
  </si>
  <si>
    <t>MPPS,KOTHA GOLLAPALEM</t>
  </si>
  <si>
    <t>28181300701-MPPS THANAM CHINTALA GEN</t>
  </si>
  <si>
    <t xml:space="preserve">0807012- MPPS, YADAVALLI </t>
  </si>
  <si>
    <t>MPPS INKOLLU (VC)</t>
  </si>
  <si>
    <t>0826001 - MPPS RAMAKURU MAIN</t>
  </si>
  <si>
    <t>0826019 - MPPS JPANGULURU ST</t>
  </si>
  <si>
    <t>MPPS; SALANUTHALA HINDU</t>
  </si>
  <si>
    <t>MPPS; CHINARIKATLA GEN</t>
  </si>
  <si>
    <t xml:space="preserve"> MPPS,KOTHAPATNAM-30</t>
  </si>
  <si>
    <t xml:space="preserve"> PS,SOUTH PALLEPALEM</t>
  </si>
  <si>
    <t xml:space="preserve"> MPPS,GAVALLAPALEM</t>
  </si>
  <si>
    <t>0804018 - MPPS OLD N.S.P.COLONY</t>
  </si>
  <si>
    <t>MPPS,MOGILICHARLA</t>
  </si>
  <si>
    <t>MPPS,VENGALA PURAM</t>
  </si>
  <si>
    <t>MPPS MARRIPUDI(GEN)</t>
  </si>
  <si>
    <t>MPPS PANNURU</t>
  </si>
  <si>
    <t>MPPS SIVARAYUNI PETA(AA)</t>
  </si>
  <si>
    <t>0814014 - MPPS U M PURAM MAIN</t>
  </si>
  <si>
    <t>0814016 - MPPS THAMMALUR</t>
  </si>
  <si>
    <t>0814027 - MPPS CHINTALAPUDI</t>
  </si>
  <si>
    <t>0814055 - MPPS VEMULA</t>
  </si>
  <si>
    <t>845040-MPPS,THIMMASAMUDRAM</t>
  </si>
  <si>
    <t>MPPS,NEREDU PALLI</t>
  </si>
  <si>
    <t>0802005-MPPS AKKAPALEM</t>
  </si>
  <si>
    <t>0802017-MPPS KOMAROLU</t>
  </si>
  <si>
    <t>0802028-MPPS THELLAGATLA</t>
  </si>
  <si>
    <t>MPPS PARCHUR (IC)</t>
  </si>
  <si>
    <t>28181203001- MPPS UPPALA PADU</t>
  </si>
  <si>
    <t>0824026 - MPPS CHALLAREDDY PALEM</t>
  </si>
  <si>
    <t>0801014 - MPPS YERRAGONDAPALEM  ST</t>
  </si>
  <si>
    <t>0801037 - MPPS AMMANIGUDIPADU SC</t>
  </si>
  <si>
    <t>0801041 - MPPS GURRAPUSALA</t>
  </si>
  <si>
    <t>MPPS (MP) YADDANAPUDI</t>
  </si>
  <si>
    <t>MPPS (LE) GANNAVARAM</t>
  </si>
  <si>
    <t>MPPS (LE) PUNURU</t>
  </si>
  <si>
    <t>ZPHS, KANCHARLA VARI PALLI</t>
  </si>
  <si>
    <t>ZPHS, HM PADU</t>
  </si>
  <si>
    <t>HM PADU</t>
  </si>
  <si>
    <t>SGT</t>
  </si>
  <si>
    <t>LFL HM</t>
  </si>
  <si>
    <t>ADDDANKI</t>
  </si>
  <si>
    <t>KARAMCHEDU</t>
  </si>
  <si>
    <t xml:space="preserve">MPUPS, UPPLAPADU </t>
  </si>
  <si>
    <t>MPUPS, VEMPARALA</t>
  </si>
  <si>
    <t>M.P.P.S GALIJERUGULLA(M)</t>
  </si>
  <si>
    <t>M.P.P.S P.T GULLA</t>
  </si>
  <si>
    <t>M.P.P.S KOTHAPALLI</t>
  </si>
  <si>
    <t>M.P.P.S P.MALLAPURAM</t>
  </si>
  <si>
    <t>M.P.P.S P.O.PALLI</t>
  </si>
  <si>
    <t>M.P.P.S GALIJERUGULLA(U)</t>
  </si>
  <si>
    <t>M.P.P.S BASINEPALLI(H.P)</t>
  </si>
  <si>
    <t>M.P.P.S M.P.CHERVU</t>
  </si>
  <si>
    <t>M.P.P.S LODHIKHANPETA</t>
  </si>
  <si>
    <t>M.P.P.S KHAJIPURAM (U)</t>
  </si>
  <si>
    <t>M.P.P.S KHAJIPURAM (M)</t>
  </si>
  <si>
    <t>M.P.U.P.S GANTAPURAM</t>
  </si>
  <si>
    <t>M.P.U.P.S J.C.AGRAHARAM</t>
  </si>
  <si>
    <t>MPPS GORREPADU</t>
  </si>
  <si>
    <t>MPPS K.V.PALEM</t>
  </si>
  <si>
    <t>MPPS KONDAYAPALEM</t>
  </si>
  <si>
    <t>MPPS KONIDENA HE</t>
  </si>
  <si>
    <t>MPPS KOPPERAPALEM HC</t>
  </si>
  <si>
    <t>MPPS SUREPALLI</t>
  </si>
  <si>
    <t>MPPS VEMAVARAM</t>
  </si>
  <si>
    <t>MPPS BALLIKURAVA HE</t>
  </si>
  <si>
    <t>MPPS KOTAVARIPALEM</t>
  </si>
  <si>
    <t>MPPS SOMAVARAPPADU</t>
  </si>
  <si>
    <t>MPUPS CHENNUPALLI</t>
  </si>
  <si>
    <t>MPPS,ANDHRAKESARINAGAR</t>
  </si>
  <si>
    <t>MPPS RUDRASAMUDRAM (G)</t>
  </si>
  <si>
    <t>MPPS CHANDAVARAM (G)</t>
  </si>
  <si>
    <t>MPPS WL PURAM (SC)</t>
  </si>
  <si>
    <t>MPPS PULLAYAPALLI</t>
  </si>
  <si>
    <t>MPPS PEDDAGUDIPADU (G)</t>
  </si>
  <si>
    <t>MPPS NBV PALEM (G)</t>
  </si>
  <si>
    <t>GOVT DNTS SANGAPURAM</t>
  </si>
  <si>
    <t>MPPS MANGINAPUDI (G)</t>
  </si>
  <si>
    <t>MPUPS INDLACHERUVU</t>
  </si>
  <si>
    <t>MPUPS ARAVALLIPADU</t>
  </si>
  <si>
    <t>MPPS,GADIKOTA MAIN</t>
  </si>
  <si>
    <t>MPPS,KONGALAVEEDU</t>
  </si>
  <si>
    <t>MPUPS , GIDDALUR</t>
  </si>
  <si>
    <t xml:space="preserve">MPUPS.LINGAM GUNTLA </t>
  </si>
  <si>
    <t>DNT NEELAKANTAPURAM</t>
  </si>
  <si>
    <t>MPPS.NANDANAVANAM</t>
  </si>
  <si>
    <t>MPPS.UMMANAPALLI(JN)</t>
  </si>
  <si>
    <t>MPUPS, BADUGULERU</t>
  </si>
  <si>
    <t>MPUPS, GUDIPADU</t>
  </si>
  <si>
    <t>MPUPS, LINGAREDDYPALLI</t>
  </si>
  <si>
    <t>MPUPS, PALURIVARIPALLI</t>
  </si>
  <si>
    <t>MPUPS, THUMMAGUNTA</t>
  </si>
  <si>
    <t>MPPS, GURAVAJIPETA(GEN)</t>
  </si>
  <si>
    <t>MPPS, KANIGIRI SC COLONY</t>
  </si>
  <si>
    <t>MPPS, TALLUR</t>
  </si>
  <si>
    <t>MPPS, YARRAOBANNAPALLI</t>
  </si>
  <si>
    <t>MPPS, GOVINDAVARI PALEM</t>
  </si>
  <si>
    <t>MPUPS, MACHAVARAM</t>
  </si>
  <si>
    <t>MPES;PEDAKANDLAGUNTA.</t>
  </si>
  <si>
    <t>M.P.E.S';KONDAPI. (H.P)</t>
  </si>
  <si>
    <t>M.P.E.S';CHINA KANDLAGUNTA.</t>
  </si>
  <si>
    <t>M.P.E.S';MUGACHINTALA.(D.P.E.P)</t>
  </si>
  <si>
    <t>MPPS(HC) RAJUPALEM</t>
  </si>
  <si>
    <t>MPPS (HE) MARTUR</t>
  </si>
  <si>
    <t>MPPS (J) VALAPARLA</t>
  </si>
  <si>
    <t>MPPS (AA) KOLALAPUDI</t>
  </si>
  <si>
    <t>MPPS (HE) KOLALAPUDI</t>
  </si>
  <si>
    <t>MPPS (HE) DRONADULA</t>
  </si>
  <si>
    <t>MPPS(PS) DRONADULA</t>
  </si>
  <si>
    <t>MPUPS,MARRIGUNTA PALLI</t>
  </si>
  <si>
    <t>MPUPS,VENGALA PURAM</t>
  </si>
  <si>
    <t>MPUPS,KAMMAVARI PALLI</t>
  </si>
  <si>
    <t>MPUPS,G.NAGANNAPALEM</t>
  </si>
  <si>
    <t>MPUPS,THURAKA PALLI</t>
  </si>
  <si>
    <t>MPUPS,MURUGUMMI</t>
  </si>
  <si>
    <t>MPUPS, EAST K.K.PALLI</t>
  </si>
  <si>
    <t>MPPS, D.V.PALLI</t>
  </si>
  <si>
    <t>MPUPS, AYYAVRIPALLI</t>
  </si>
  <si>
    <t>MPUPS, BODAWADA WEST</t>
  </si>
  <si>
    <t>MPUPS, CHINTALAPALEM</t>
  </si>
  <si>
    <t xml:space="preserve">M.P.P.S B.CHERLOPALLI </t>
  </si>
  <si>
    <t>M.P.P.S RAMAYAPALEM</t>
  </si>
  <si>
    <t>M.P.P.S MADDALAKATLA</t>
  </si>
  <si>
    <t>M.P.P.S Y.D.PADU (GEN)</t>
  </si>
  <si>
    <t>M.P.P.S CUMBUMPADU (DPEP)</t>
  </si>
  <si>
    <t>M.P.U.P.S POTHAM PALLI</t>
  </si>
  <si>
    <t>M.P.P.S MITTAMEDAPALEM</t>
  </si>
  <si>
    <t>CHAVITIPALEM</t>
  </si>
  <si>
    <t>ELCHUR(M)</t>
  </si>
  <si>
    <t>MAKKENAVARIPALEM(AA)</t>
  </si>
  <si>
    <t>MAMILLAPALLI(HE)</t>
  </si>
  <si>
    <t>MINNEKALLU(HE)</t>
  </si>
  <si>
    <t>PARITALAVARIPALEM</t>
  </si>
  <si>
    <t>THANGEDUMALLI(HW)</t>
  </si>
  <si>
    <t>SANTHAMAGULUR(COLONY)</t>
  </si>
  <si>
    <t>SANTHAMAGULUR(HE)</t>
  </si>
  <si>
    <t>MPPS,TANGUTUR (H)</t>
  </si>
  <si>
    <t xml:space="preserve">MPPS,TALLAPALEM </t>
  </si>
  <si>
    <t>RAMASAMUDRAM   (MAIN)</t>
  </si>
  <si>
    <t>MPUPS KONDA SAMUDRAM</t>
  </si>
  <si>
    <t>MPUPS,PAPIREDDYPALLI</t>
  </si>
  <si>
    <t>MPUPS,JALLAPALEM</t>
  </si>
  <si>
    <t xml:space="preserve">MPPS,MOGALLURU </t>
  </si>
  <si>
    <t>MPPS,KATTAKINDAPALLI</t>
  </si>
  <si>
    <t>MPPS,  PANDUVA NAGULA VARAM</t>
  </si>
  <si>
    <t>MPPS,JANGAMNARASAYAPALLI</t>
  </si>
  <si>
    <t>MPPS,PULIKUNTLA</t>
  </si>
  <si>
    <t>MPPS,GANESHUNIPALLI</t>
  </si>
  <si>
    <t>MPPS,GANNAVARAM</t>
  </si>
  <si>
    <t>MPUPS,RALLAPALLI</t>
  </si>
  <si>
    <t>0801304 - MPUPS (Urdu) YERRAGONDAPALEM</t>
  </si>
  <si>
    <t>28185600301-MPPS, MULAGUNTAPADU</t>
  </si>
  <si>
    <t>PROMOTION ON 17-12-2012</t>
  </si>
  <si>
    <t>MPPS, CHILAMKURU</t>
  </si>
  <si>
    <t>APPSC SELECTION</t>
  </si>
  <si>
    <t>EORD SELECTION</t>
  </si>
  <si>
    <t>RETIREMENT</t>
  </si>
  <si>
    <t>TO BE RETIRED ON 30-04-2013</t>
  </si>
  <si>
    <t>MPPS BOBBEPALLI W.SC</t>
  </si>
  <si>
    <t>MPPS, BOLLAPALLI HE</t>
  </si>
  <si>
    <t>RETIRED O N 01-10-2011</t>
  </si>
  <si>
    <t>RETIRED ON 30-11-2012</t>
  </si>
  <si>
    <t>LPH TRANSFERRED</t>
  </si>
  <si>
    <t>RETIRED ON 01-09-2012</t>
  </si>
  <si>
    <t>MPUPS, KOTHA REDDYPALEM</t>
  </si>
  <si>
    <t>MPUPS, CHINTHA KUNTA</t>
  </si>
  <si>
    <t>EXPIRED 06-04-2013</t>
  </si>
  <si>
    <t>MPUPS, RAMALINGA PURAM</t>
  </si>
  <si>
    <t>SGT URDU</t>
  </si>
  <si>
    <t>ZPHS, PITIKAYAGULLA</t>
  </si>
  <si>
    <t>Transfer-June-2011</t>
  </si>
  <si>
    <t xml:space="preserve">PROMOTION </t>
  </si>
  <si>
    <t>RETIRE ON 30-06-2012</t>
  </si>
  <si>
    <t>MPUPS, GAVINIVARIPALEM</t>
  </si>
  <si>
    <t>CHIRALA</t>
  </si>
  <si>
    <t>ZPHS, PEDARIKATLA</t>
  </si>
  <si>
    <t>MPUPS, RAMAPURAM</t>
  </si>
  <si>
    <t>MPUPS, SAJJAPURAM</t>
  </si>
  <si>
    <t>PROMOTION 28-12-2012</t>
  </si>
  <si>
    <t>0802006-MPPS PULLALA CHERUVU (MAIN)</t>
  </si>
  <si>
    <t>0802010-MPPS GANGAVARAM SC</t>
  </si>
  <si>
    <t>0802007-MPPS GANGAVARAM MAIN</t>
  </si>
  <si>
    <t xml:space="preserve">0802295-MPPS, BERNENIPALLI </t>
  </si>
  <si>
    <t>MPPS, DUPADU  (MAIN)</t>
  </si>
  <si>
    <t>MPPS, DUVVALI</t>
  </si>
  <si>
    <t>MPPS, K.  ANNASAMUDRAM</t>
  </si>
  <si>
    <t>MPPS, PEDA KOTHAPALLI MAIN</t>
  </si>
  <si>
    <t>MPPS, GANGAPALEM</t>
  </si>
  <si>
    <t>MPUPS, ENDLURIVARIPALEM</t>
  </si>
  <si>
    <t>ZPHS(G) VETAPALEM</t>
  </si>
  <si>
    <t>ZPHS, PEDARAJUPALEM</t>
  </si>
  <si>
    <t>ZPHS, D.G.PETA</t>
  </si>
  <si>
    <t>ZPHS, K.V. NARASAIAH NAGAR</t>
  </si>
  <si>
    <t>MPUPS, CHUTTUGUNTA</t>
  </si>
  <si>
    <t>L.SSAMUDRAM</t>
  </si>
  <si>
    <t>CS PURAM</t>
  </si>
  <si>
    <t>PC PALLI</t>
  </si>
  <si>
    <t>PAMURU</t>
  </si>
  <si>
    <t>GHS(G), PODILI</t>
  </si>
  <si>
    <t>MPUPS Kopparapalem</t>
  </si>
  <si>
    <t xml:space="preserve">MPUPS, Battuvaripalli </t>
  </si>
  <si>
    <t>ZPHS, C.S.PURAM</t>
  </si>
  <si>
    <t>ZPHS, PULLALACHERUVU</t>
  </si>
  <si>
    <t>PULLALACHERUVU</t>
  </si>
  <si>
    <t>S.no</t>
  </si>
  <si>
    <t>ZPHS, PEDAIRLAPADU</t>
  </si>
  <si>
    <t>ZPHS, PUNUR</t>
  </si>
  <si>
    <t>ZPHS, POTHAVARAM</t>
  </si>
  <si>
    <t>ZPHS, ALLINAGARAM</t>
  </si>
  <si>
    <t>MPUPS, CHINNAPUNAYUNIPALLI</t>
  </si>
  <si>
    <t>ZPHS, SUNKESULA</t>
  </si>
  <si>
    <t>MPUPS, CHINNAPUNAYUNI PALLI</t>
  </si>
  <si>
    <t>IDT SPOUSE</t>
  </si>
  <si>
    <t>ZPHS, KALLUR</t>
  </si>
  <si>
    <t>ZPHS, PEDA BOMMALAPURAM</t>
  </si>
  <si>
    <t xml:space="preserve">ZPHS Botlaguduru </t>
  </si>
  <si>
    <t>IDT MUTUAL</t>
  </si>
  <si>
    <t>ZPHS, CHILAMKUR</t>
  </si>
  <si>
    <t>MPPS, KOMMALAPADU</t>
  </si>
  <si>
    <t>MPPS, (U), KURICHEDU</t>
  </si>
  <si>
    <t>MPPS, AYYANNA KOTA</t>
  </si>
  <si>
    <t>MPUPS, MALLAPALEM</t>
  </si>
  <si>
    <t>MPPS, BRAHMARAOPET</t>
  </si>
  <si>
    <t>MPPS, SRINIVASA NAGAR</t>
  </si>
  <si>
    <t xml:space="preserve">MPPS, RAJUPALEM </t>
  </si>
  <si>
    <t>MPPS, C.S.PRAM(MAIN)</t>
  </si>
  <si>
    <t>MPUPS, VEEREPALLI</t>
  </si>
  <si>
    <t>MPPS, NALLAMADUGULA (DPEP)</t>
  </si>
  <si>
    <t>MPPS, MUSTLA GANGAVARAM</t>
  </si>
  <si>
    <t>MPUPS, ARAVALLIPALLI</t>
  </si>
  <si>
    <t>MPPS, AYYALURIVARIPALEM</t>
  </si>
  <si>
    <t>MPPS, PEDAIRLAPADU</t>
  </si>
  <si>
    <t>MPPS, VENKAMALLAVARIPALEM</t>
  </si>
  <si>
    <t>MPPS, ARIVEMULA</t>
  </si>
  <si>
    <t>MPUPS, GANNEPALLI</t>
  </si>
  <si>
    <t>MPPS, NETLAVARIPALEM</t>
  </si>
  <si>
    <t>MPPS, REGALACHILAKA</t>
  </si>
  <si>
    <t>MPPS, NARASAYAPALEM</t>
  </si>
  <si>
    <t>MPPS, D.G.PETA</t>
  </si>
  <si>
    <t>MPPS, JANGAMVARIPALLI</t>
  </si>
  <si>
    <t>MPPS, VENKATADRIPALEM</t>
  </si>
  <si>
    <t>VV PALEM</t>
  </si>
  <si>
    <t>RACHARLA</t>
  </si>
  <si>
    <t>ULAVAPADU</t>
  </si>
  <si>
    <t xml:space="preserve">MPPS (GEN) GUNDAMCHARLA </t>
  </si>
  <si>
    <t xml:space="preserve">MPPS KALLUR 
</t>
  </si>
  <si>
    <t xml:space="preserve">MPPS D G PETA </t>
  </si>
  <si>
    <t xml:space="preserve">MPUPS PATHA ANNA SAMUDRAM, </t>
  </si>
  <si>
    <t xml:space="preserve">MPUPS PENTRALA 
</t>
  </si>
  <si>
    <t xml:space="preserve">MPUPS YENDRAPALLI </t>
  </si>
  <si>
    <t xml:space="preserve">MPPS BOYAMADUGULA 
</t>
  </si>
  <si>
    <t xml:space="preserve">MPUPS RAMAPURAM 
</t>
  </si>
  <si>
    <t xml:space="preserve">MPUPS KOTHAPETA </t>
  </si>
  <si>
    <t>MPUPS ISUKATRIPURAVARAM</t>
  </si>
  <si>
    <t>MPPS GARUKUPALEM</t>
  </si>
  <si>
    <t>MPPS (HE) PATHAMAGULURU</t>
  </si>
  <si>
    <t>MPPS PRATHIGNAPURI</t>
  </si>
  <si>
    <t>MPUPS, KELLAMPALLI,</t>
  </si>
  <si>
    <t>MPPS (AA), ALAVALAPADU,</t>
  </si>
  <si>
    <t>MPPS, EDARA (MAIN)</t>
  </si>
  <si>
    <t>MPUPS NADIGADDA</t>
  </si>
  <si>
    <t>MPPS REGUMAIPALLI</t>
  </si>
  <si>
    <t>MPPS PEDDA BOYALAPALLI</t>
  </si>
  <si>
    <t>MPPS DARAKANIPADU</t>
  </si>
  <si>
    <t xml:space="preserve">MPPS REGULAPALLI </t>
  </si>
  <si>
    <t>MPUPS PATHANNA SAMUDRAM</t>
  </si>
  <si>
    <t>MPPS THIMMARAJUPALLI</t>
  </si>
  <si>
    <t>MPPS D V N COLONY TRIPURANTHAKAM</t>
  </si>
  <si>
    <t>MPPS NEHRU NAGAR COLONY SANTHAMAGULUR</t>
  </si>
  <si>
    <t>MPPS MALLAVARAM (V) NALAGANDLA (POST)</t>
  </si>
  <si>
    <t>MPPS CHINTAGUMPALLI (HINDU)</t>
  </si>
  <si>
    <t>MPUPS UPPALAPADU</t>
  </si>
  <si>
    <t>MPPS GUDIMETTA</t>
  </si>
  <si>
    <t>MPUPS SOMEPALLI</t>
  </si>
  <si>
    <t>MPUPS NELATURU</t>
  </si>
  <si>
    <t>MPPS, RACHANDRAPURAM</t>
  </si>
  <si>
    <t>MPUPS NALLAGUNTA</t>
  </si>
  <si>
    <t>MPUPS MUTUKULA</t>
  </si>
  <si>
    <t>MPPS KOTHAJAMMALAMADAKA</t>
  </si>
  <si>
    <t>ZPHS VALICHERLA</t>
  </si>
  <si>
    <t>MPPS THUMADU</t>
  </si>
  <si>
    <t>MPPS HW DEVARAMIPADU</t>
  </si>
  <si>
    <t>MPUPS VENGAPALLI</t>
  </si>
  <si>
    <t>MPPS (GEN) MALLAMPETA</t>
  </si>
  <si>
    <t>MPPS, GANGADONAKONDA (GEN)</t>
  </si>
  <si>
    <t>MPPS, DUPADU (MIAN)</t>
  </si>
  <si>
    <t>MPPS, DUPADU (SC)</t>
  </si>
  <si>
    <t>ZPHS, PATCHAVA</t>
  </si>
  <si>
    <t>ZPHS, NAGAMBOTLA PALEM</t>
  </si>
  <si>
    <t>ZPHS, TELLABADU</t>
  </si>
  <si>
    <t>PET</t>
  </si>
  <si>
    <t>ZPHS, MAHAMADAPURAM</t>
  </si>
  <si>
    <t>ZPHS(G), MARKAPUR</t>
  </si>
  <si>
    <t>0844013 - MPPS, DEVARAM PADU (H)</t>
  </si>
  <si>
    <t>0844008 - MPPS, KARAVADI (EHW)</t>
  </si>
  <si>
    <t>MPUPS, GURAVAREDDY PALEM</t>
  </si>
  <si>
    <t xml:space="preserve">MPUPS CHINAPAVANI </t>
  </si>
  <si>
    <t xml:space="preserve">ZPHS C NAGULAVARAM </t>
  </si>
  <si>
    <t xml:space="preserve">MPUPS KODANDARAMAPURAM </t>
  </si>
  <si>
    <t>ABSTRACT - VACANCIES AS ON 28-04-2013  - PRAKASAM DISTRICT</t>
  </si>
  <si>
    <t>CATEGORY OF THE POST</t>
  </si>
  <si>
    <t>At present total vacancies as on 28-04-2013</t>
  </si>
  <si>
    <t>TOTAL</t>
  </si>
  <si>
    <t>SA MATHS</t>
  </si>
  <si>
    <t>SA ENGLISH</t>
  </si>
  <si>
    <t>SA TELUGU</t>
  </si>
  <si>
    <t>SA HINDI</t>
  </si>
  <si>
    <t>SA SANSKRIT</t>
  </si>
  <si>
    <t>SGT (TEL)</t>
  </si>
  <si>
    <t>SGT (URDU)</t>
  </si>
  <si>
    <t>TOTAL POSTS NOTIFIED FOR DSC-2013</t>
  </si>
  <si>
    <t>govt</t>
  </si>
  <si>
    <t>zp</t>
  </si>
  <si>
    <t xml:space="preserve">LFL HEADMASTER VACANCIES  as on 28-04-2013- PRAKASAM DISTRICT </t>
  </si>
  <si>
    <t>PET VACANCIES AS ON 28-04-2013- PRAKASAM DISTRICT</t>
  </si>
  <si>
    <t>PRAKASAM DIST.,ONGOLE.</t>
  </si>
  <si>
    <t>PREVIOUS 30 % AND 70% FOR PROMOTIONS</t>
  </si>
  <si>
    <t>UN FILLED PROMOTION VACANCIES IN PREVIOUS PROMOTION COUNSELING</t>
  </si>
  <si>
    <t>ARISING VACANCIES AFTER PROMOTION COUSELING - 30%, 70%</t>
  </si>
  <si>
    <t>L.P. HINDI VACANCIES AS ON 28-04-2013- PRAKASAM DISTRICT</t>
  </si>
  <si>
    <t xml:space="preserve">L.P. TELUGU  VACANCIES AS ON 28-04-2013- PRAKASAM DISTRICT - </t>
  </si>
  <si>
    <t>SCHOOL ASSISTANT (BS) VACANCY POSTION AS ON 28-04-2013 - PRAKASAM DISTRICT</t>
  </si>
  <si>
    <t>SCHOOL ASSISTANT (ENGLISH) VACANCY POSITION AS ON 28-04-2013 - PRAKASAM DISTRICT</t>
  </si>
  <si>
    <t>S.A. ( HINDI) VACANCIES  AS ON 28-04-2013- PRAKASAM DISTRICT</t>
  </si>
  <si>
    <t xml:space="preserve">SCHOOL ASSISTANT (MATHS) VACANCY POSITOJN AS ON 28-04-2013- PRAKASAM DISTRICT </t>
  </si>
  <si>
    <t>SCHOOL ASSISTANT ( PE) - VACANCIES AS ON 28-04-2013 - PRAKASAM DISTRICT</t>
  </si>
  <si>
    <t>SCHOOL ASSISTANT ( PS ) VACANCY POSITION AS ON 28-04-2013- PRAKASAM DISTRICT</t>
  </si>
  <si>
    <t>SCHOOL ASSISTANT ( SOCIAL) VACANCIES AS ON 28-04-2013 - PRAKASAM DISTRICT</t>
  </si>
  <si>
    <t>S.A. (TELUGU ) VACANCIES  AS ON 28-04-2013- PRAKASAM DISTRICT</t>
  </si>
  <si>
    <t>SCHOOL ASSISTANT (URDU) VACANCIES AS ON 28-04-2013 - PRAKASAM DISTRICT</t>
  </si>
  <si>
    <t xml:space="preserve">SGT VACANCY POSTION AS ON 28-04-2013 -PRAKASAM DISTRICT </t>
  </si>
  <si>
    <t>SGT (URDU ) VACANCY POSITION AS ON 28-04-2013- PRAKASAM DISTRICT</t>
  </si>
  <si>
    <t>P.E.T.</t>
  </si>
  <si>
    <t>PRAKASAM DISTRICT, ONGOLE.</t>
  </si>
  <si>
    <t>FOR PROMOTION</t>
  </si>
  <si>
    <t>GRAND TOTAL</t>
  </si>
  <si>
    <t>PRAKASAM DIST., ONGOLE.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</si>
</sst>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0_);\-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Verdana"/>
      <family val="2"/>
    </font>
    <font>
      <b/>
      <sz val="11"/>
      <color indexed="1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1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Book Antiqu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Book Antiqu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FE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173" fontId="6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3" fontId="6" fillId="33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77">
      <alignment/>
      <protection/>
    </xf>
    <xf numFmtId="0" fontId="14" fillId="0" borderId="0" xfId="77" applyFont="1" applyAlignment="1">
      <alignment vertical="center" wrapText="1"/>
      <protection/>
    </xf>
    <xf numFmtId="0" fontId="15" fillId="0" borderId="10" xfId="77" applyFont="1" applyBorder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 wrapText="1"/>
      <protection/>
    </xf>
    <xf numFmtId="0" fontId="2" fillId="0" borderId="10" xfId="77" applyBorder="1" applyAlignment="1">
      <alignment horizontal="center"/>
      <protection/>
    </xf>
    <xf numFmtId="0" fontId="2" fillId="0" borderId="10" xfId="77" applyBorder="1">
      <alignment/>
      <protection/>
    </xf>
    <xf numFmtId="0" fontId="3" fillId="0" borderId="10" xfId="77" applyFont="1" applyBorder="1" applyAlignment="1">
      <alignment horizontal="center"/>
      <protection/>
    </xf>
    <xf numFmtId="0" fontId="2" fillId="0" borderId="10" xfId="77" applyFill="1" applyBorder="1" applyAlignment="1">
      <alignment horizontal="center"/>
      <protection/>
    </xf>
    <xf numFmtId="0" fontId="2" fillId="0" borderId="10" xfId="77" applyFont="1" applyBorder="1">
      <alignment/>
      <protection/>
    </xf>
    <xf numFmtId="0" fontId="3" fillId="0" borderId="10" xfId="77" applyFont="1" applyBorder="1">
      <alignment/>
      <protection/>
    </xf>
    <xf numFmtId="0" fontId="3" fillId="0" borderId="10" xfId="77" applyFont="1" applyFill="1" applyBorder="1">
      <alignment/>
      <protection/>
    </xf>
    <xf numFmtId="0" fontId="3" fillId="0" borderId="0" xfId="77" applyFont="1">
      <alignment/>
      <protection/>
    </xf>
    <xf numFmtId="0" fontId="15" fillId="35" borderId="10" xfId="77" applyFont="1" applyFill="1" applyBorder="1" applyAlignment="1">
      <alignment horizontal="center" vertical="center" wrapText="1"/>
      <protection/>
    </xf>
    <xf numFmtId="0" fontId="34" fillId="35" borderId="10" xfId="77" applyFont="1" applyFill="1" applyBorder="1" applyAlignment="1">
      <alignment horizontal="center" vertical="center" wrapText="1"/>
      <protection/>
    </xf>
    <xf numFmtId="0" fontId="2" fillId="35" borderId="10" xfId="77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9" fontId="16" fillId="0" borderId="10" xfId="77" applyNumberFormat="1" applyFont="1" applyBorder="1" applyAlignment="1">
      <alignment horizontal="center" vertical="center" wrapText="1"/>
      <protection/>
    </xf>
    <xf numFmtId="0" fontId="16" fillId="0" borderId="10" xfId="77" applyFont="1" applyBorder="1" applyAlignment="1">
      <alignment horizontal="center" vertical="center" wrapText="1"/>
      <protection/>
    </xf>
    <xf numFmtId="0" fontId="35" fillId="35" borderId="10" xfId="77" applyFont="1" applyFill="1" applyBorder="1" applyAlignment="1">
      <alignment horizontal="center" vertical="center" wrapText="1"/>
      <protection/>
    </xf>
    <xf numFmtId="0" fontId="16" fillId="35" borderId="10" xfId="77" applyFont="1" applyFill="1" applyBorder="1" applyAlignment="1">
      <alignment vertical="center" wrapText="1"/>
      <protection/>
    </xf>
    <xf numFmtId="0" fontId="16" fillId="0" borderId="0" xfId="77" applyFont="1" applyAlignment="1">
      <alignment vertical="center" wrapText="1"/>
      <protection/>
    </xf>
    <xf numFmtId="0" fontId="2" fillId="0" borderId="0" xfId="77" applyFont="1">
      <alignment/>
      <protection/>
    </xf>
    <xf numFmtId="0" fontId="2" fillId="0" borderId="0" xfId="77" applyAlignment="1">
      <alignment horizontal="center"/>
      <protection/>
    </xf>
    <xf numFmtId="0" fontId="16" fillId="0" borderId="10" xfId="77" applyFont="1" applyBorder="1" applyAlignment="1">
      <alignment vertical="center" wrapText="1"/>
      <protection/>
    </xf>
    <xf numFmtId="0" fontId="15" fillId="0" borderId="10" xfId="77" applyFont="1" applyBorder="1" applyAlignment="1">
      <alignment vertical="center" wrapText="1"/>
      <protection/>
    </xf>
    <xf numFmtId="0" fontId="15" fillId="0" borderId="14" xfId="77" applyFont="1" applyBorder="1" applyAlignment="1">
      <alignment horizontal="center" vertical="center" wrapText="1"/>
      <protection/>
    </xf>
    <xf numFmtId="0" fontId="15" fillId="0" borderId="15" xfId="77" applyFont="1" applyBorder="1" applyAlignment="1">
      <alignment horizontal="center" vertical="center" wrapText="1"/>
      <protection/>
    </xf>
    <xf numFmtId="0" fontId="14" fillId="36" borderId="10" xfId="77" applyFont="1" applyFill="1" applyBorder="1" applyAlignment="1">
      <alignment horizontal="center" vertical="center" wrapText="1"/>
      <protection/>
    </xf>
    <xf numFmtId="0" fontId="3" fillId="0" borderId="16" xfId="77" applyFont="1" applyBorder="1" applyAlignment="1">
      <alignment horizontal="center" vertical="center"/>
      <protection/>
    </xf>
    <xf numFmtId="0" fontId="3" fillId="0" borderId="0" xfId="77" applyFont="1" applyBorder="1" applyAlignment="1">
      <alignment horizontal="center" vertical="center"/>
      <protection/>
    </xf>
    <xf numFmtId="0" fontId="14" fillId="0" borderId="17" xfId="77" applyFont="1" applyBorder="1" applyAlignment="1">
      <alignment horizontal="center" vertical="center" wrapText="1"/>
      <protection/>
    </xf>
    <xf numFmtId="0" fontId="14" fillId="0" borderId="18" xfId="77" applyFont="1" applyBorder="1" applyAlignment="1">
      <alignment horizontal="center" vertical="center" wrapText="1"/>
      <protection/>
    </xf>
    <xf numFmtId="0" fontId="14" fillId="0" borderId="19" xfId="77" applyFont="1" applyBorder="1" applyAlignment="1">
      <alignment horizontal="center" vertical="center" wrapText="1"/>
      <protection/>
    </xf>
    <xf numFmtId="0" fontId="14" fillId="0" borderId="10" xfId="77" applyFont="1" applyBorder="1" applyAlignment="1">
      <alignment horizontal="center" vertical="center" wrapText="1"/>
      <protection/>
    </xf>
    <xf numFmtId="0" fontId="14" fillId="37" borderId="14" xfId="77" applyFont="1" applyFill="1" applyBorder="1" applyAlignment="1">
      <alignment horizontal="center" vertical="center" wrapText="1"/>
      <protection/>
    </xf>
    <xf numFmtId="0" fontId="14" fillId="37" borderId="20" xfId="77" applyFont="1" applyFill="1" applyBorder="1" applyAlignment="1">
      <alignment horizontal="center" vertical="center" wrapText="1"/>
      <protection/>
    </xf>
    <xf numFmtId="0" fontId="14" fillId="37" borderId="15" xfId="77" applyFont="1" applyFill="1" applyBorder="1" applyAlignment="1">
      <alignment horizontal="center" vertical="center" wrapText="1"/>
      <protection/>
    </xf>
    <xf numFmtId="0" fontId="14" fillId="37" borderId="10" xfId="7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- Style1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_MARKAPUR_MDM_AWP_COOKING_SHEEDS-1_(1)" xfId="64"/>
    <cellStyle name="Normal 3" xfId="65"/>
    <cellStyle name="Normal 4" xfId="66"/>
    <cellStyle name="Normal 5" xfId="67"/>
    <cellStyle name="Normal 5 2" xfId="68"/>
    <cellStyle name="Normal 5 3" xfId="69"/>
    <cellStyle name="Normal 6" xfId="70"/>
    <cellStyle name="Normal 7" xfId="71"/>
    <cellStyle name="Normal 7 2" xfId="72"/>
    <cellStyle name="Normal 7 3" xfId="73"/>
    <cellStyle name="Normal 8" xfId="74"/>
    <cellStyle name="Normal 8 2" xfId="75"/>
    <cellStyle name="Normal 8 3" xfId="76"/>
    <cellStyle name="Normal 9" xfId="77"/>
    <cellStyle name="Normal 9 2" xfId="78"/>
    <cellStyle name="Normal 9 3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6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8515625" style="73" customWidth="1"/>
    <col min="2" max="2" width="16.57421875" style="73" customWidth="1"/>
    <col min="3" max="6" width="7.140625" style="73" hidden="1" customWidth="1"/>
    <col min="7" max="9" width="7.140625" style="73" customWidth="1"/>
    <col min="10" max="16" width="7.140625" style="73" hidden="1" customWidth="1"/>
    <col min="17" max="17" width="9.140625" style="73" customWidth="1"/>
    <col min="18" max="18" width="9.00390625" style="73" customWidth="1"/>
    <col min="19" max="16384" width="9.140625" style="73" customWidth="1"/>
  </cols>
  <sheetData>
    <row r="1" spans="1:20" ht="30" customHeight="1">
      <c r="A1" s="102" t="s">
        <v>582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s="74" customFormat="1" ht="45" customHeight="1">
      <c r="A2" s="104" t="s">
        <v>30</v>
      </c>
      <c r="B2" s="107" t="s">
        <v>583</v>
      </c>
      <c r="C2" s="108" t="s">
        <v>599</v>
      </c>
      <c r="D2" s="109"/>
      <c r="E2" s="109"/>
      <c r="F2" s="110"/>
      <c r="G2" s="108" t="s">
        <v>584</v>
      </c>
      <c r="H2" s="109"/>
      <c r="I2" s="110"/>
      <c r="J2" s="108" t="s">
        <v>600</v>
      </c>
      <c r="K2" s="109"/>
      <c r="L2" s="110"/>
      <c r="M2" s="111" t="s">
        <v>601</v>
      </c>
      <c r="N2" s="111"/>
      <c r="O2" s="111"/>
      <c r="P2" s="111"/>
      <c r="Q2" s="101" t="s">
        <v>593</v>
      </c>
      <c r="R2" s="101"/>
      <c r="S2" s="101" t="s">
        <v>617</v>
      </c>
      <c r="T2" s="101"/>
      <c r="U2" s="98" t="s">
        <v>618</v>
      </c>
    </row>
    <row r="3" spans="1:21" s="76" customFormat="1" ht="14.25" customHeight="1">
      <c r="A3" s="105"/>
      <c r="B3" s="107"/>
      <c r="C3" s="99" t="s">
        <v>46</v>
      </c>
      <c r="D3" s="100"/>
      <c r="E3" s="99" t="s">
        <v>129</v>
      </c>
      <c r="F3" s="100"/>
      <c r="G3" s="75"/>
      <c r="H3" s="75"/>
      <c r="I3" s="75"/>
      <c r="J3" s="75"/>
      <c r="K3" s="75"/>
      <c r="L3" s="75"/>
      <c r="M3" s="75" t="s">
        <v>46</v>
      </c>
      <c r="N3" s="75" t="s">
        <v>46</v>
      </c>
      <c r="O3" s="75" t="s">
        <v>129</v>
      </c>
      <c r="P3" s="75" t="s">
        <v>129</v>
      </c>
      <c r="Q3" s="85" t="s">
        <v>594</v>
      </c>
      <c r="R3" s="85" t="s">
        <v>595</v>
      </c>
      <c r="S3" s="92" t="s">
        <v>46</v>
      </c>
      <c r="T3" s="92" t="s">
        <v>129</v>
      </c>
      <c r="U3" s="75"/>
    </row>
    <row r="4" spans="1:21" s="94" customFormat="1" ht="14.25" customHeight="1">
      <c r="A4" s="106"/>
      <c r="B4" s="107"/>
      <c r="C4" s="90">
        <v>0.3</v>
      </c>
      <c r="D4" s="90">
        <v>0.7</v>
      </c>
      <c r="E4" s="90">
        <v>0.3</v>
      </c>
      <c r="F4" s="90">
        <v>0.7</v>
      </c>
      <c r="G4" s="91" t="s">
        <v>46</v>
      </c>
      <c r="H4" s="91" t="s">
        <v>129</v>
      </c>
      <c r="I4" s="91" t="s">
        <v>585</v>
      </c>
      <c r="J4" s="91" t="s">
        <v>46</v>
      </c>
      <c r="K4" s="91" t="s">
        <v>129</v>
      </c>
      <c r="L4" s="91" t="s">
        <v>585</v>
      </c>
      <c r="M4" s="90">
        <v>0.3</v>
      </c>
      <c r="N4" s="90">
        <v>0.7</v>
      </c>
      <c r="O4" s="90">
        <v>0.3</v>
      </c>
      <c r="P4" s="90">
        <v>0.7</v>
      </c>
      <c r="Q4" s="92"/>
      <c r="R4" s="93"/>
      <c r="S4" s="92"/>
      <c r="T4" s="92"/>
      <c r="U4" s="97"/>
    </row>
    <row r="5" spans="1:21" ht="21.75" customHeight="1">
      <c r="A5" s="77">
        <v>1</v>
      </c>
      <c r="B5" s="78" t="s">
        <v>586</v>
      </c>
      <c r="C5" s="77">
        <v>3</v>
      </c>
      <c r="D5" s="77">
        <v>9</v>
      </c>
      <c r="E5" s="77">
        <v>2</v>
      </c>
      <c r="F5" s="77">
        <v>8</v>
      </c>
      <c r="G5" s="77">
        <v>3</v>
      </c>
      <c r="H5" s="77">
        <v>20</v>
      </c>
      <c r="I5" s="77">
        <f aca="true" t="shared" si="0" ref="I5:I15">SUM(G5:H5)</f>
        <v>23</v>
      </c>
      <c r="J5" s="80">
        <v>3</v>
      </c>
      <c r="K5" s="80">
        <v>1</v>
      </c>
      <c r="L5" s="80">
        <v>4</v>
      </c>
      <c r="M5" s="77">
        <v>3</v>
      </c>
      <c r="N5" s="77">
        <v>0</v>
      </c>
      <c r="O5" s="77">
        <v>2</v>
      </c>
      <c r="P5" s="77">
        <v>18</v>
      </c>
      <c r="Q5" s="86">
        <f>M5</f>
        <v>3</v>
      </c>
      <c r="R5" s="87">
        <f>O5</f>
        <v>2</v>
      </c>
      <c r="S5" s="92">
        <f>N5</f>
        <v>0</v>
      </c>
      <c r="T5" s="92">
        <f>P5</f>
        <v>18</v>
      </c>
      <c r="U5" s="79">
        <f>SUM(Q5:T5)</f>
        <v>23</v>
      </c>
    </row>
    <row r="6" spans="1:21" ht="21.75" customHeight="1">
      <c r="A6" s="77">
        <v>2</v>
      </c>
      <c r="B6" s="78" t="s">
        <v>42</v>
      </c>
      <c r="C6" s="77">
        <v>0</v>
      </c>
      <c r="D6" s="77">
        <v>2</v>
      </c>
      <c r="E6" s="77">
        <v>1</v>
      </c>
      <c r="F6" s="77">
        <v>4</v>
      </c>
      <c r="G6" s="77">
        <v>2</v>
      </c>
      <c r="H6" s="77">
        <v>4</v>
      </c>
      <c r="I6" s="77">
        <f t="shared" si="0"/>
        <v>6</v>
      </c>
      <c r="J6" s="80">
        <v>1</v>
      </c>
      <c r="K6" s="80">
        <v>2</v>
      </c>
      <c r="L6" s="80">
        <v>3</v>
      </c>
      <c r="M6" s="77">
        <v>1</v>
      </c>
      <c r="N6" s="77">
        <v>1</v>
      </c>
      <c r="O6" s="77">
        <v>1</v>
      </c>
      <c r="P6" s="77">
        <v>3</v>
      </c>
      <c r="Q6" s="86">
        <f aca="true" t="shared" si="1" ref="Q6:Q19">M6</f>
        <v>1</v>
      </c>
      <c r="R6" s="87">
        <f aca="true" t="shared" si="2" ref="R6:R17">O6</f>
        <v>1</v>
      </c>
      <c r="S6" s="92">
        <f aca="true" t="shared" si="3" ref="S6:S20">N6</f>
        <v>1</v>
      </c>
      <c r="T6" s="92">
        <f aca="true" t="shared" si="4" ref="T6:T20">P6</f>
        <v>3</v>
      </c>
      <c r="U6" s="79">
        <f aca="true" t="shared" si="5" ref="U6:U21">SUM(Q6:T6)</f>
        <v>6</v>
      </c>
    </row>
    <row r="7" spans="1:21" ht="21.75" customHeight="1">
      <c r="A7" s="77">
        <v>3</v>
      </c>
      <c r="B7" s="78" t="s">
        <v>44</v>
      </c>
      <c r="C7" s="77">
        <v>0</v>
      </c>
      <c r="D7" s="77">
        <v>0</v>
      </c>
      <c r="E7" s="77">
        <v>3</v>
      </c>
      <c r="F7" s="77">
        <v>6</v>
      </c>
      <c r="G7" s="77">
        <v>0</v>
      </c>
      <c r="H7" s="77">
        <v>9</v>
      </c>
      <c r="I7" s="77">
        <f t="shared" si="0"/>
        <v>9</v>
      </c>
      <c r="J7" s="80">
        <v>0</v>
      </c>
      <c r="K7" s="80">
        <v>0</v>
      </c>
      <c r="L7" s="80">
        <v>0</v>
      </c>
      <c r="M7" s="77">
        <v>0</v>
      </c>
      <c r="N7" s="77">
        <v>0</v>
      </c>
      <c r="O7" s="77">
        <v>3</v>
      </c>
      <c r="P7" s="77">
        <v>6</v>
      </c>
      <c r="Q7" s="86">
        <f t="shared" si="1"/>
        <v>0</v>
      </c>
      <c r="R7" s="87">
        <f t="shared" si="2"/>
        <v>3</v>
      </c>
      <c r="S7" s="92">
        <f t="shared" si="3"/>
        <v>0</v>
      </c>
      <c r="T7" s="92">
        <f t="shared" si="4"/>
        <v>6</v>
      </c>
      <c r="U7" s="79">
        <f t="shared" si="5"/>
        <v>9</v>
      </c>
    </row>
    <row r="8" spans="1:21" ht="21.75" customHeight="1">
      <c r="A8" s="77">
        <v>4</v>
      </c>
      <c r="B8" s="78" t="s">
        <v>41</v>
      </c>
      <c r="C8" s="77">
        <v>1</v>
      </c>
      <c r="D8" s="77">
        <v>3</v>
      </c>
      <c r="E8" s="77">
        <v>15</v>
      </c>
      <c r="F8" s="77">
        <v>43</v>
      </c>
      <c r="G8" s="77">
        <v>1</v>
      </c>
      <c r="H8" s="77">
        <v>50</v>
      </c>
      <c r="I8" s="77">
        <f t="shared" si="0"/>
        <v>51</v>
      </c>
      <c r="J8" s="80">
        <v>1</v>
      </c>
      <c r="K8" s="80">
        <v>12</v>
      </c>
      <c r="L8" s="80">
        <v>13</v>
      </c>
      <c r="M8" s="77">
        <v>1</v>
      </c>
      <c r="N8" s="77">
        <v>0</v>
      </c>
      <c r="O8" s="77">
        <v>15</v>
      </c>
      <c r="P8" s="77">
        <v>34</v>
      </c>
      <c r="Q8" s="86">
        <f t="shared" si="1"/>
        <v>1</v>
      </c>
      <c r="R8" s="87">
        <f t="shared" si="2"/>
        <v>15</v>
      </c>
      <c r="S8" s="92">
        <f t="shared" si="3"/>
        <v>0</v>
      </c>
      <c r="T8" s="92">
        <v>35</v>
      </c>
      <c r="U8" s="79">
        <f t="shared" si="5"/>
        <v>51</v>
      </c>
    </row>
    <row r="9" spans="1:21" ht="21.75" customHeight="1">
      <c r="A9" s="77">
        <v>5</v>
      </c>
      <c r="B9" s="78" t="s">
        <v>587</v>
      </c>
      <c r="C9" s="77">
        <v>0</v>
      </c>
      <c r="D9" s="77">
        <v>0</v>
      </c>
      <c r="E9" s="77">
        <v>3</v>
      </c>
      <c r="F9" s="77">
        <v>8</v>
      </c>
      <c r="G9" s="77">
        <v>0</v>
      </c>
      <c r="H9" s="77">
        <v>7</v>
      </c>
      <c r="I9" s="77">
        <f t="shared" si="0"/>
        <v>7</v>
      </c>
      <c r="J9" s="80">
        <v>0</v>
      </c>
      <c r="K9" s="80">
        <v>0</v>
      </c>
      <c r="L9" s="80">
        <v>0</v>
      </c>
      <c r="M9" s="77">
        <v>0</v>
      </c>
      <c r="N9" s="77">
        <v>0</v>
      </c>
      <c r="O9" s="77">
        <v>3</v>
      </c>
      <c r="P9" s="77">
        <v>4</v>
      </c>
      <c r="Q9" s="86">
        <f t="shared" si="1"/>
        <v>0</v>
      </c>
      <c r="R9" s="87">
        <f t="shared" si="2"/>
        <v>3</v>
      </c>
      <c r="S9" s="92">
        <f t="shared" si="3"/>
        <v>0</v>
      </c>
      <c r="T9" s="92">
        <f t="shared" si="4"/>
        <v>4</v>
      </c>
      <c r="U9" s="79">
        <f t="shared" si="5"/>
        <v>7</v>
      </c>
    </row>
    <row r="10" spans="1:21" ht="21.75" customHeight="1">
      <c r="A10" s="77">
        <v>6</v>
      </c>
      <c r="B10" s="78" t="s">
        <v>588</v>
      </c>
      <c r="C10" s="77">
        <v>1</v>
      </c>
      <c r="D10" s="77">
        <v>3</v>
      </c>
      <c r="E10" s="77">
        <v>5</v>
      </c>
      <c r="F10" s="77">
        <v>11</v>
      </c>
      <c r="G10" s="77">
        <v>1</v>
      </c>
      <c r="H10" s="77">
        <v>9</v>
      </c>
      <c r="I10" s="77">
        <f t="shared" si="0"/>
        <v>10</v>
      </c>
      <c r="J10" s="80">
        <v>0</v>
      </c>
      <c r="K10" s="80">
        <v>2</v>
      </c>
      <c r="L10" s="80">
        <v>2</v>
      </c>
      <c r="M10" s="77">
        <v>1</v>
      </c>
      <c r="N10" s="77">
        <v>0</v>
      </c>
      <c r="O10" s="77">
        <v>5</v>
      </c>
      <c r="P10" s="77">
        <v>4</v>
      </c>
      <c r="Q10" s="86">
        <f t="shared" si="1"/>
        <v>1</v>
      </c>
      <c r="R10" s="87">
        <f t="shared" si="2"/>
        <v>5</v>
      </c>
      <c r="S10" s="92">
        <f t="shared" si="3"/>
        <v>0</v>
      </c>
      <c r="T10" s="92">
        <f t="shared" si="4"/>
        <v>4</v>
      </c>
      <c r="U10" s="79">
        <f t="shared" si="5"/>
        <v>10</v>
      </c>
    </row>
    <row r="11" spans="1:21" ht="21.75" customHeight="1">
      <c r="A11" s="77">
        <v>7</v>
      </c>
      <c r="B11" s="78" t="s">
        <v>589</v>
      </c>
      <c r="C11" s="77">
        <v>0</v>
      </c>
      <c r="D11" s="77">
        <v>1</v>
      </c>
      <c r="E11" s="77">
        <v>2</v>
      </c>
      <c r="F11" s="77">
        <v>8</v>
      </c>
      <c r="G11" s="77">
        <v>0</v>
      </c>
      <c r="H11" s="77">
        <v>8</v>
      </c>
      <c r="I11" s="77">
        <f t="shared" si="0"/>
        <v>8</v>
      </c>
      <c r="J11" s="80">
        <v>0</v>
      </c>
      <c r="K11" s="80">
        <v>0</v>
      </c>
      <c r="L11" s="80">
        <v>0</v>
      </c>
      <c r="M11" s="77">
        <v>0</v>
      </c>
      <c r="N11" s="77">
        <v>0</v>
      </c>
      <c r="O11" s="77">
        <v>2</v>
      </c>
      <c r="P11" s="77">
        <v>6</v>
      </c>
      <c r="Q11" s="86">
        <f t="shared" si="1"/>
        <v>0</v>
      </c>
      <c r="R11" s="87">
        <f t="shared" si="2"/>
        <v>2</v>
      </c>
      <c r="S11" s="92">
        <f t="shared" si="3"/>
        <v>0</v>
      </c>
      <c r="T11" s="92">
        <f t="shared" si="4"/>
        <v>6</v>
      </c>
      <c r="U11" s="79">
        <f t="shared" si="5"/>
        <v>8</v>
      </c>
    </row>
    <row r="12" spans="1:21" ht="21.75" customHeight="1">
      <c r="A12" s="77">
        <v>8</v>
      </c>
      <c r="B12" s="78" t="s">
        <v>590</v>
      </c>
      <c r="C12" s="77">
        <v>0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f t="shared" si="0"/>
        <v>0</v>
      </c>
      <c r="J12" s="80">
        <v>0</v>
      </c>
      <c r="K12" s="80">
        <v>0</v>
      </c>
      <c r="L12" s="80">
        <v>0</v>
      </c>
      <c r="M12" s="77">
        <v>0</v>
      </c>
      <c r="N12" s="77">
        <v>0</v>
      </c>
      <c r="O12" s="77">
        <v>0</v>
      </c>
      <c r="P12" s="77">
        <v>0</v>
      </c>
      <c r="Q12" s="86">
        <f t="shared" si="1"/>
        <v>0</v>
      </c>
      <c r="R12" s="87">
        <f t="shared" si="2"/>
        <v>0</v>
      </c>
      <c r="S12" s="92">
        <f t="shared" si="3"/>
        <v>0</v>
      </c>
      <c r="T12" s="92">
        <f t="shared" si="4"/>
        <v>0</v>
      </c>
      <c r="U12" s="79">
        <f t="shared" si="5"/>
        <v>0</v>
      </c>
    </row>
    <row r="13" spans="1:21" ht="21.75" customHeight="1">
      <c r="A13" s="77">
        <v>9</v>
      </c>
      <c r="B13" s="81" t="s">
        <v>47</v>
      </c>
      <c r="C13" s="77">
        <v>0</v>
      </c>
      <c r="D13" s="77">
        <v>0</v>
      </c>
      <c r="E13" s="77">
        <v>1</v>
      </c>
      <c r="F13" s="77">
        <v>1</v>
      </c>
      <c r="G13" s="77">
        <v>0</v>
      </c>
      <c r="H13" s="77">
        <v>2</v>
      </c>
      <c r="I13" s="77">
        <f t="shared" si="0"/>
        <v>2</v>
      </c>
      <c r="J13" s="80">
        <v>0</v>
      </c>
      <c r="K13" s="80">
        <v>0</v>
      </c>
      <c r="L13" s="80">
        <v>0</v>
      </c>
      <c r="M13" s="77">
        <v>0</v>
      </c>
      <c r="N13" s="77">
        <v>0</v>
      </c>
      <c r="O13" s="77">
        <v>1</v>
      </c>
      <c r="P13" s="77">
        <v>1</v>
      </c>
      <c r="Q13" s="86">
        <f t="shared" si="1"/>
        <v>0</v>
      </c>
      <c r="R13" s="87">
        <f t="shared" si="2"/>
        <v>1</v>
      </c>
      <c r="S13" s="92">
        <f t="shared" si="3"/>
        <v>0</v>
      </c>
      <c r="T13" s="92">
        <f t="shared" si="4"/>
        <v>1</v>
      </c>
      <c r="U13" s="79">
        <f t="shared" si="5"/>
        <v>2</v>
      </c>
    </row>
    <row r="14" spans="1:21" ht="21.75" customHeight="1">
      <c r="A14" s="77">
        <v>10</v>
      </c>
      <c r="B14" s="78" t="s">
        <v>116</v>
      </c>
      <c r="C14" s="77">
        <v>0</v>
      </c>
      <c r="D14" s="77">
        <v>0</v>
      </c>
      <c r="E14" s="77">
        <v>0</v>
      </c>
      <c r="F14" s="77">
        <v>4</v>
      </c>
      <c r="G14" s="77">
        <v>0</v>
      </c>
      <c r="H14" s="77">
        <v>4</v>
      </c>
      <c r="I14" s="77">
        <f t="shared" si="0"/>
        <v>4</v>
      </c>
      <c r="J14" s="80">
        <v>0</v>
      </c>
      <c r="K14" s="80">
        <v>4</v>
      </c>
      <c r="L14" s="80">
        <v>4</v>
      </c>
      <c r="M14" s="77">
        <v>0</v>
      </c>
      <c r="N14" s="77">
        <v>0</v>
      </c>
      <c r="O14" s="77">
        <v>0</v>
      </c>
      <c r="P14" s="77">
        <v>4</v>
      </c>
      <c r="Q14" s="86">
        <f t="shared" si="1"/>
        <v>0</v>
      </c>
      <c r="R14" s="87">
        <f t="shared" si="2"/>
        <v>0</v>
      </c>
      <c r="S14" s="92">
        <f t="shared" si="3"/>
        <v>0</v>
      </c>
      <c r="T14" s="92">
        <f t="shared" si="4"/>
        <v>4</v>
      </c>
      <c r="U14" s="79">
        <f t="shared" si="5"/>
        <v>4</v>
      </c>
    </row>
    <row r="15" spans="1:21" ht="21.75" customHeight="1">
      <c r="A15" s="77">
        <v>11</v>
      </c>
      <c r="B15" s="78" t="s">
        <v>323</v>
      </c>
      <c r="C15" s="77">
        <v>0</v>
      </c>
      <c r="D15" s="77">
        <v>0</v>
      </c>
      <c r="E15" s="77">
        <v>0</v>
      </c>
      <c r="F15" s="77">
        <v>70</v>
      </c>
      <c r="G15" s="77">
        <v>1</v>
      </c>
      <c r="H15" s="77">
        <v>82</v>
      </c>
      <c r="I15" s="77">
        <f t="shared" si="0"/>
        <v>83</v>
      </c>
      <c r="J15" s="80">
        <v>1</v>
      </c>
      <c r="K15" s="80">
        <v>82</v>
      </c>
      <c r="L15" s="80">
        <v>83</v>
      </c>
      <c r="M15" s="77">
        <v>0</v>
      </c>
      <c r="N15" s="77">
        <v>1</v>
      </c>
      <c r="O15" s="77">
        <v>0</v>
      </c>
      <c r="P15" s="77">
        <v>82</v>
      </c>
      <c r="Q15" s="86">
        <f t="shared" si="1"/>
        <v>0</v>
      </c>
      <c r="R15" s="87">
        <f t="shared" si="2"/>
        <v>0</v>
      </c>
      <c r="S15" s="92">
        <f t="shared" si="3"/>
        <v>1</v>
      </c>
      <c r="T15" s="92">
        <f t="shared" si="4"/>
        <v>82</v>
      </c>
      <c r="U15" s="79">
        <f t="shared" si="5"/>
        <v>83</v>
      </c>
    </row>
    <row r="16" spans="1:21" ht="21.75" customHeight="1">
      <c r="A16" s="77">
        <v>12</v>
      </c>
      <c r="B16" s="78" t="s">
        <v>165</v>
      </c>
      <c r="C16" s="77"/>
      <c r="D16" s="77"/>
      <c r="E16" s="77"/>
      <c r="F16" s="77"/>
      <c r="G16" s="77"/>
      <c r="H16" s="77">
        <v>10</v>
      </c>
      <c r="I16" s="77">
        <v>10</v>
      </c>
      <c r="J16" s="80"/>
      <c r="K16" s="80">
        <v>10</v>
      </c>
      <c r="L16" s="80">
        <v>10</v>
      </c>
      <c r="M16" s="77">
        <v>0</v>
      </c>
      <c r="N16" s="77">
        <v>0</v>
      </c>
      <c r="O16" s="77">
        <v>10</v>
      </c>
      <c r="P16" s="77">
        <v>0</v>
      </c>
      <c r="Q16" s="86">
        <f t="shared" si="1"/>
        <v>0</v>
      </c>
      <c r="R16" s="87">
        <f t="shared" si="2"/>
        <v>10</v>
      </c>
      <c r="S16" s="92">
        <f t="shared" si="3"/>
        <v>0</v>
      </c>
      <c r="T16" s="92">
        <f t="shared" si="4"/>
        <v>0</v>
      </c>
      <c r="U16" s="79">
        <f t="shared" si="5"/>
        <v>10</v>
      </c>
    </row>
    <row r="17" spans="1:21" ht="21.75" customHeight="1">
      <c r="A17" s="77">
        <v>13</v>
      </c>
      <c r="B17" s="78" t="s">
        <v>152</v>
      </c>
      <c r="C17" s="77"/>
      <c r="D17" s="77"/>
      <c r="E17" s="77"/>
      <c r="F17" s="77"/>
      <c r="G17" s="77">
        <v>0</v>
      </c>
      <c r="H17" s="77">
        <v>7</v>
      </c>
      <c r="I17" s="77">
        <f>SUM(G17:H17)</f>
        <v>7</v>
      </c>
      <c r="J17" s="80"/>
      <c r="K17" s="80">
        <v>4</v>
      </c>
      <c r="L17" s="80">
        <v>4</v>
      </c>
      <c r="M17" s="77">
        <v>0</v>
      </c>
      <c r="N17" s="77">
        <v>0</v>
      </c>
      <c r="O17" s="77">
        <v>7</v>
      </c>
      <c r="P17" s="77">
        <v>0</v>
      </c>
      <c r="Q17" s="86">
        <f t="shared" si="1"/>
        <v>0</v>
      </c>
      <c r="R17" s="87">
        <f t="shared" si="2"/>
        <v>7</v>
      </c>
      <c r="S17" s="92">
        <f t="shared" si="3"/>
        <v>0</v>
      </c>
      <c r="T17" s="92">
        <f t="shared" si="4"/>
        <v>0</v>
      </c>
      <c r="U17" s="79">
        <f t="shared" si="5"/>
        <v>7</v>
      </c>
    </row>
    <row r="18" spans="1:21" ht="21.75" customHeight="1">
      <c r="A18" s="77">
        <v>14</v>
      </c>
      <c r="B18" s="78" t="s">
        <v>591</v>
      </c>
      <c r="C18" s="77"/>
      <c r="D18" s="77"/>
      <c r="E18" s="77"/>
      <c r="F18" s="77"/>
      <c r="G18" s="77">
        <v>1</v>
      </c>
      <c r="H18" s="77">
        <v>238</v>
      </c>
      <c r="I18" s="77">
        <f>SUM(G18:H18)</f>
        <v>239</v>
      </c>
      <c r="J18" s="80">
        <v>1</v>
      </c>
      <c r="K18" s="80">
        <v>191</v>
      </c>
      <c r="L18" s="80">
        <v>192</v>
      </c>
      <c r="M18" s="77">
        <v>1</v>
      </c>
      <c r="N18" s="77">
        <v>0</v>
      </c>
      <c r="O18" s="77">
        <v>238</v>
      </c>
      <c r="P18" s="77">
        <v>0</v>
      </c>
      <c r="Q18" s="86">
        <f t="shared" si="1"/>
        <v>1</v>
      </c>
      <c r="R18" s="87">
        <v>237</v>
      </c>
      <c r="S18" s="92">
        <f t="shared" si="3"/>
        <v>0</v>
      </c>
      <c r="T18" s="92">
        <f t="shared" si="4"/>
        <v>0</v>
      </c>
      <c r="U18" s="79">
        <f t="shared" si="5"/>
        <v>238</v>
      </c>
    </row>
    <row r="19" spans="1:21" ht="21.75" customHeight="1">
      <c r="A19" s="77">
        <v>15</v>
      </c>
      <c r="B19" s="81" t="s">
        <v>592</v>
      </c>
      <c r="C19" s="77"/>
      <c r="D19" s="77"/>
      <c r="E19" s="77"/>
      <c r="F19" s="77"/>
      <c r="G19" s="77">
        <v>0</v>
      </c>
      <c r="H19" s="77">
        <v>6</v>
      </c>
      <c r="I19" s="77">
        <f>SUM(G19:H19)</f>
        <v>6</v>
      </c>
      <c r="J19" s="80"/>
      <c r="K19" s="80"/>
      <c r="L19" s="80"/>
      <c r="M19" s="77">
        <v>0</v>
      </c>
      <c r="N19" s="77">
        <v>0</v>
      </c>
      <c r="O19" s="77">
        <v>6</v>
      </c>
      <c r="P19" s="77">
        <v>0</v>
      </c>
      <c r="Q19" s="86">
        <f t="shared" si="1"/>
        <v>0</v>
      </c>
      <c r="R19" s="87">
        <v>7</v>
      </c>
      <c r="S19" s="92">
        <f t="shared" si="3"/>
        <v>0</v>
      </c>
      <c r="T19" s="92">
        <f t="shared" si="4"/>
        <v>0</v>
      </c>
      <c r="U19" s="79">
        <f t="shared" si="5"/>
        <v>7</v>
      </c>
    </row>
    <row r="20" spans="1:21" ht="21.75" customHeight="1">
      <c r="A20" s="77">
        <v>16</v>
      </c>
      <c r="B20" s="81" t="s">
        <v>615</v>
      </c>
      <c r="C20" s="77"/>
      <c r="D20" s="77"/>
      <c r="E20" s="77"/>
      <c r="F20" s="77"/>
      <c r="G20" s="77"/>
      <c r="H20" s="77">
        <v>3</v>
      </c>
      <c r="I20" s="77">
        <v>3</v>
      </c>
      <c r="J20" s="80"/>
      <c r="K20" s="80"/>
      <c r="L20" s="80"/>
      <c r="M20" s="77"/>
      <c r="N20" s="77"/>
      <c r="O20" s="77"/>
      <c r="P20" s="77"/>
      <c r="Q20" s="86"/>
      <c r="R20" s="87">
        <v>3</v>
      </c>
      <c r="S20" s="92">
        <f t="shared" si="3"/>
        <v>0</v>
      </c>
      <c r="T20" s="92">
        <f t="shared" si="4"/>
        <v>0</v>
      </c>
      <c r="U20" s="79">
        <f t="shared" si="5"/>
        <v>3</v>
      </c>
    </row>
    <row r="21" spans="1:21" s="84" customFormat="1" ht="24" customHeight="1">
      <c r="A21" s="82"/>
      <c r="B21" s="83" t="s">
        <v>282</v>
      </c>
      <c r="C21" s="79">
        <f>SUM(C5:C20)</f>
        <v>5</v>
      </c>
      <c r="D21" s="79">
        <f aca="true" t="shared" si="6" ref="D21:T21">SUM(D5:D20)</f>
        <v>19</v>
      </c>
      <c r="E21" s="79">
        <f t="shared" si="6"/>
        <v>32</v>
      </c>
      <c r="F21" s="79">
        <f t="shared" si="6"/>
        <v>163</v>
      </c>
      <c r="G21" s="79">
        <f t="shared" si="6"/>
        <v>9</v>
      </c>
      <c r="H21" s="79">
        <f t="shared" si="6"/>
        <v>459</v>
      </c>
      <c r="I21" s="79">
        <f t="shared" si="6"/>
        <v>468</v>
      </c>
      <c r="J21" s="79">
        <f t="shared" si="6"/>
        <v>7</v>
      </c>
      <c r="K21" s="79">
        <f t="shared" si="6"/>
        <v>308</v>
      </c>
      <c r="L21" s="79">
        <f t="shared" si="6"/>
        <v>315</v>
      </c>
      <c r="M21" s="79">
        <f t="shared" si="6"/>
        <v>7</v>
      </c>
      <c r="N21" s="79">
        <f t="shared" si="6"/>
        <v>2</v>
      </c>
      <c r="O21" s="79">
        <f t="shared" si="6"/>
        <v>293</v>
      </c>
      <c r="P21" s="79">
        <f t="shared" si="6"/>
        <v>162</v>
      </c>
      <c r="Q21" s="79">
        <f t="shared" si="6"/>
        <v>7</v>
      </c>
      <c r="R21" s="79">
        <f t="shared" si="6"/>
        <v>296</v>
      </c>
      <c r="S21" s="79">
        <f t="shared" si="6"/>
        <v>2</v>
      </c>
      <c r="T21" s="79">
        <f t="shared" si="6"/>
        <v>163</v>
      </c>
      <c r="U21" s="79">
        <f t="shared" si="5"/>
        <v>468</v>
      </c>
    </row>
    <row r="24" ht="12.75">
      <c r="N24" s="95" t="s">
        <v>168</v>
      </c>
    </row>
    <row r="25" spans="14:19" ht="12.75">
      <c r="N25" s="95" t="s">
        <v>616</v>
      </c>
      <c r="S25" s="96" t="s">
        <v>168</v>
      </c>
    </row>
    <row r="26" ht="12.75">
      <c r="S26" s="96" t="s">
        <v>619</v>
      </c>
    </row>
  </sheetData>
  <sheetProtection/>
  <mergeCells count="11">
    <mergeCell ref="M2:P2"/>
    <mergeCell ref="C3:D3"/>
    <mergeCell ref="E3:F3"/>
    <mergeCell ref="S2:T2"/>
    <mergeCell ref="A1:T1"/>
    <mergeCell ref="A2:A4"/>
    <mergeCell ref="B2:B4"/>
    <mergeCell ref="Q2:R2"/>
    <mergeCell ref="C2:F2"/>
    <mergeCell ref="G2:I2"/>
    <mergeCell ref="J2:L2"/>
  </mergeCells>
  <printOptions/>
  <pageMargins left="0.75" right="0.18" top="0.66" bottom="0.38" header="0.5" footer="0.2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0.8515625" style="0" bestFit="1" customWidth="1"/>
    <col min="3" max="3" width="13.140625" style="0" bestFit="1" customWidth="1"/>
    <col min="4" max="4" width="4.421875" style="0" bestFit="1" customWidth="1"/>
    <col min="5" max="5" width="8.421875" style="0" bestFit="1" customWidth="1"/>
    <col min="6" max="6" width="9.00390625" style="0" customWidth="1"/>
    <col min="7" max="7" width="8.57421875" style="2" customWidth="1"/>
    <col min="8" max="8" width="12.7109375" style="0" customWidth="1"/>
  </cols>
  <sheetData>
    <row r="1" spans="1:8" ht="15">
      <c r="A1" s="121" t="s">
        <v>608</v>
      </c>
      <c r="B1" s="121"/>
      <c r="C1" s="121"/>
      <c r="D1" s="121"/>
      <c r="E1" s="121"/>
      <c r="F1" s="121"/>
      <c r="G1" s="121"/>
      <c r="H1" s="121"/>
    </row>
    <row r="2" spans="1:9" s="6" customFormat="1" ht="36" customHeight="1">
      <c r="A2" s="88" t="s">
        <v>0</v>
      </c>
      <c r="B2" s="88" t="s">
        <v>1</v>
      </c>
      <c r="C2" s="88" t="s">
        <v>2</v>
      </c>
      <c r="D2" s="88" t="s">
        <v>166</v>
      </c>
      <c r="E2" s="88" t="s">
        <v>49</v>
      </c>
      <c r="F2" s="88" t="s">
        <v>3</v>
      </c>
      <c r="G2" s="88" t="s">
        <v>48</v>
      </c>
      <c r="H2" s="88" t="s">
        <v>31</v>
      </c>
      <c r="I2" s="88" t="s">
        <v>38</v>
      </c>
    </row>
    <row r="3" spans="1:9" ht="25.5" customHeight="1">
      <c r="A3" s="16">
        <v>1</v>
      </c>
      <c r="B3" s="11" t="s">
        <v>91</v>
      </c>
      <c r="C3" s="11" t="s">
        <v>109</v>
      </c>
      <c r="D3" s="11"/>
      <c r="E3" s="11" t="s">
        <v>116</v>
      </c>
      <c r="F3" s="11" t="s">
        <v>89</v>
      </c>
      <c r="G3" s="16">
        <v>1</v>
      </c>
      <c r="H3" s="11" t="s">
        <v>123</v>
      </c>
      <c r="I3" s="11" t="s">
        <v>122</v>
      </c>
    </row>
    <row r="4" spans="1:9" ht="25.5" customHeight="1">
      <c r="A4" s="16">
        <v>2</v>
      </c>
      <c r="B4" s="11" t="s">
        <v>102</v>
      </c>
      <c r="C4" s="11" t="s">
        <v>114</v>
      </c>
      <c r="D4" s="11"/>
      <c r="E4" s="11" t="s">
        <v>116</v>
      </c>
      <c r="F4" s="11" t="s">
        <v>89</v>
      </c>
      <c r="G4" s="16">
        <v>1</v>
      </c>
      <c r="H4" s="11" t="s">
        <v>119</v>
      </c>
      <c r="I4" s="11" t="s">
        <v>122</v>
      </c>
    </row>
    <row r="5" spans="1:9" ht="25.5" customHeight="1">
      <c r="A5" s="16">
        <v>3</v>
      </c>
      <c r="B5" s="11" t="s">
        <v>320</v>
      </c>
      <c r="C5" s="11" t="s">
        <v>14</v>
      </c>
      <c r="D5" s="11"/>
      <c r="E5" s="11" t="s">
        <v>116</v>
      </c>
      <c r="F5" s="11" t="s">
        <v>89</v>
      </c>
      <c r="G5" s="16">
        <v>1</v>
      </c>
      <c r="H5" s="11"/>
      <c r="I5" s="11" t="s">
        <v>39</v>
      </c>
    </row>
    <row r="6" spans="1:9" ht="25.5" customHeight="1">
      <c r="A6" s="16">
        <v>4</v>
      </c>
      <c r="B6" s="11" t="s">
        <v>97</v>
      </c>
      <c r="C6" s="11" t="s">
        <v>111</v>
      </c>
      <c r="D6" s="11"/>
      <c r="E6" s="11" t="s">
        <v>116</v>
      </c>
      <c r="F6" s="11" t="s">
        <v>89</v>
      </c>
      <c r="G6" s="16">
        <v>1</v>
      </c>
      <c r="H6" s="11" t="s">
        <v>36</v>
      </c>
      <c r="I6" s="11" t="s">
        <v>122</v>
      </c>
    </row>
    <row r="10" ht="15">
      <c r="F10" s="2" t="s">
        <v>168</v>
      </c>
    </row>
    <row r="11" ht="15">
      <c r="F11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17.28125" style="0" bestFit="1" customWidth="1"/>
    <col min="3" max="3" width="15.421875" style="0" bestFit="1" customWidth="1"/>
    <col min="4" max="4" width="4.421875" style="0" bestFit="1" customWidth="1"/>
    <col min="5" max="5" width="8.421875" style="0" bestFit="1" customWidth="1"/>
    <col min="7" max="7" width="7.421875" style="0" customWidth="1"/>
    <col min="8" max="8" width="17.57421875" style="0" customWidth="1"/>
  </cols>
  <sheetData>
    <row r="1" spans="1:8" ht="15.75">
      <c r="A1" s="122" t="s">
        <v>609</v>
      </c>
      <c r="B1" s="122"/>
      <c r="C1" s="122"/>
      <c r="D1" s="122"/>
      <c r="E1" s="122"/>
      <c r="F1" s="122"/>
      <c r="G1" s="122"/>
      <c r="H1" s="122"/>
    </row>
    <row r="2" spans="1:9" s="21" customFormat="1" ht="45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0" t="s">
        <v>38</v>
      </c>
    </row>
    <row r="3" spans="1:9" ht="29.25" customHeight="1" hidden="1">
      <c r="A3" s="16">
        <v>1</v>
      </c>
      <c r="B3" s="11" t="s">
        <v>52</v>
      </c>
      <c r="C3" s="11" t="s">
        <v>82</v>
      </c>
      <c r="D3" s="11" t="s">
        <v>124</v>
      </c>
      <c r="E3" s="11" t="s">
        <v>42</v>
      </c>
      <c r="F3" s="11" t="s">
        <v>46</v>
      </c>
      <c r="G3" s="16">
        <v>1</v>
      </c>
      <c r="H3" s="11" t="s">
        <v>36</v>
      </c>
      <c r="I3" s="11" t="s">
        <v>45</v>
      </c>
    </row>
    <row r="4" spans="1:9" ht="29.25" customHeight="1" hidden="1">
      <c r="A4" s="16">
        <v>2</v>
      </c>
      <c r="B4" s="11" t="s">
        <v>4</v>
      </c>
      <c r="C4" s="11" t="s">
        <v>5</v>
      </c>
      <c r="D4" s="11"/>
      <c r="E4" s="11" t="s">
        <v>42</v>
      </c>
      <c r="F4" s="11" t="s">
        <v>46</v>
      </c>
      <c r="G4" s="16">
        <v>1</v>
      </c>
      <c r="H4" s="11" t="s">
        <v>130</v>
      </c>
      <c r="I4" s="11" t="s">
        <v>39</v>
      </c>
    </row>
    <row r="5" spans="1:9" ht="15.75" customHeight="1" hidden="1">
      <c r="A5" s="25"/>
      <c r="B5" s="26"/>
      <c r="C5" s="26"/>
      <c r="D5" s="26"/>
      <c r="E5" s="26"/>
      <c r="F5" s="26"/>
      <c r="G5" s="25"/>
      <c r="H5" s="26"/>
      <c r="I5" s="26"/>
    </row>
    <row r="6" spans="1:9" ht="29.25" customHeight="1">
      <c r="A6" s="16">
        <v>1</v>
      </c>
      <c r="B6" s="11" t="s">
        <v>63</v>
      </c>
      <c r="C6" s="11" t="s">
        <v>82</v>
      </c>
      <c r="D6" s="11"/>
      <c r="E6" s="11" t="s">
        <v>42</v>
      </c>
      <c r="F6" s="11" t="s">
        <v>89</v>
      </c>
      <c r="G6" s="16">
        <v>1</v>
      </c>
      <c r="H6" s="11" t="s">
        <v>36</v>
      </c>
      <c r="I6" s="11" t="s">
        <v>45</v>
      </c>
    </row>
    <row r="7" spans="1:9" ht="29.25" customHeight="1">
      <c r="A7" s="16">
        <v>2</v>
      </c>
      <c r="B7" s="11" t="s">
        <v>69</v>
      </c>
      <c r="C7" s="11" t="s">
        <v>159</v>
      </c>
      <c r="D7" s="11" t="s">
        <v>124</v>
      </c>
      <c r="E7" s="11" t="s">
        <v>42</v>
      </c>
      <c r="F7" s="11" t="s">
        <v>89</v>
      </c>
      <c r="G7" s="16">
        <v>1</v>
      </c>
      <c r="H7" s="11" t="s">
        <v>36</v>
      </c>
      <c r="I7" s="11" t="s">
        <v>45</v>
      </c>
    </row>
    <row r="8" spans="1:9" ht="29.25" customHeight="1">
      <c r="A8" s="16">
        <v>3</v>
      </c>
      <c r="B8" s="7" t="s">
        <v>496</v>
      </c>
      <c r="C8" s="11" t="s">
        <v>114</v>
      </c>
      <c r="D8" s="1"/>
      <c r="E8" s="11" t="s">
        <v>42</v>
      </c>
      <c r="F8" s="11" t="s">
        <v>89</v>
      </c>
      <c r="G8" s="16">
        <v>1</v>
      </c>
      <c r="H8" s="11" t="s">
        <v>495</v>
      </c>
      <c r="I8" s="1"/>
    </row>
    <row r="9" spans="1:9" ht="29.25" customHeight="1">
      <c r="A9" s="16">
        <v>4</v>
      </c>
      <c r="B9" s="12" t="s">
        <v>497</v>
      </c>
      <c r="C9" s="11" t="s">
        <v>81</v>
      </c>
      <c r="D9" s="1"/>
      <c r="E9" s="11" t="s">
        <v>42</v>
      </c>
      <c r="F9" s="11" t="s">
        <v>89</v>
      </c>
      <c r="G9" s="16">
        <v>1</v>
      </c>
      <c r="H9" s="11" t="s">
        <v>495</v>
      </c>
      <c r="I9" s="1"/>
    </row>
    <row r="10" spans="1:9" s="64" customFormat="1" ht="23.25" customHeight="1">
      <c r="A10" s="65">
        <v>5</v>
      </c>
      <c r="B10" s="66" t="s">
        <v>4</v>
      </c>
      <c r="C10" s="67" t="s">
        <v>5</v>
      </c>
      <c r="D10" s="67"/>
      <c r="E10" s="68" t="s">
        <v>42</v>
      </c>
      <c r="F10" s="67" t="s">
        <v>46</v>
      </c>
      <c r="G10" s="72">
        <v>1</v>
      </c>
      <c r="H10" s="66" t="s">
        <v>130</v>
      </c>
      <c r="I10" s="63"/>
    </row>
    <row r="11" spans="1:9" s="64" customFormat="1" ht="23.25" customHeight="1">
      <c r="A11" s="65">
        <v>6</v>
      </c>
      <c r="B11" s="69" t="s">
        <v>52</v>
      </c>
      <c r="C11" s="70" t="s">
        <v>82</v>
      </c>
      <c r="D11" s="65" t="s">
        <v>124</v>
      </c>
      <c r="E11" s="70" t="s">
        <v>42</v>
      </c>
      <c r="F11" s="67" t="s">
        <v>46</v>
      </c>
      <c r="G11" s="65">
        <v>1</v>
      </c>
      <c r="H11" s="71" t="s">
        <v>36</v>
      </c>
      <c r="I11" s="63"/>
    </row>
    <row r="12" spans="1:9" ht="15">
      <c r="A12" s="1"/>
      <c r="B12" s="1" t="s">
        <v>282</v>
      </c>
      <c r="C12" s="1"/>
      <c r="D12" s="1"/>
      <c r="E12" s="1"/>
      <c r="F12" s="1"/>
      <c r="G12" s="53">
        <f>SUM(G6:G11)</f>
        <v>6</v>
      </c>
      <c r="H12" s="1"/>
      <c r="I12" s="1"/>
    </row>
    <row r="15" ht="15">
      <c r="G15" s="2" t="s">
        <v>168</v>
      </c>
    </row>
    <row r="16" ht="15">
      <c r="G16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8"/>
  <sheetViews>
    <sheetView zoomScalePageLayoutView="0" workbookViewId="0" topLeftCell="A49">
      <selection activeCell="R30" sqref="R30"/>
    </sheetView>
  </sheetViews>
  <sheetFormatPr defaultColWidth="9.140625" defaultRowHeight="15"/>
  <cols>
    <col min="1" max="1" width="4.7109375" style="2" bestFit="1" customWidth="1"/>
    <col min="2" max="2" width="28.28125" style="0" bestFit="1" customWidth="1"/>
    <col min="3" max="3" width="18.00390625" style="0" bestFit="1" customWidth="1"/>
    <col min="4" max="4" width="4.421875" style="0" bestFit="1" customWidth="1"/>
    <col min="5" max="5" width="8.421875" style="0" bestFit="1" customWidth="1"/>
    <col min="6" max="6" width="7.140625" style="0" customWidth="1"/>
    <col min="7" max="7" width="6.28125" style="2" customWidth="1"/>
    <col min="8" max="8" width="13.00390625" style="0" customWidth="1"/>
  </cols>
  <sheetData>
    <row r="1" spans="1:8" ht="15.75" thickBot="1">
      <c r="A1" s="112" t="s">
        <v>610</v>
      </c>
      <c r="B1" s="113"/>
      <c r="C1" s="113"/>
      <c r="D1" s="113"/>
      <c r="E1" s="113"/>
      <c r="F1" s="113"/>
      <c r="G1" s="113"/>
      <c r="H1" s="113"/>
    </row>
    <row r="2" spans="1:9" s="21" customFormat="1" ht="60.75" thickBot="1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2" t="s">
        <v>38</v>
      </c>
    </row>
    <row r="3" spans="1:9" ht="24.75" customHeight="1">
      <c r="A3" s="16">
        <v>1</v>
      </c>
      <c r="B3" s="11" t="s">
        <v>52</v>
      </c>
      <c r="C3" s="11" t="s">
        <v>82</v>
      </c>
      <c r="D3" s="11" t="s">
        <v>124</v>
      </c>
      <c r="E3" s="11" t="s">
        <v>41</v>
      </c>
      <c r="F3" s="11" t="s">
        <v>46</v>
      </c>
      <c r="G3" s="16">
        <v>1</v>
      </c>
      <c r="H3" s="23" t="s">
        <v>126</v>
      </c>
      <c r="I3" s="9" t="s">
        <v>45</v>
      </c>
    </row>
    <row r="4" spans="1:9" ht="24.75" customHeight="1">
      <c r="A4" s="16">
        <v>2</v>
      </c>
      <c r="B4" s="11" t="s">
        <v>146</v>
      </c>
      <c r="C4" s="11" t="s">
        <v>82</v>
      </c>
      <c r="D4" s="11"/>
      <c r="E4" s="11" t="s">
        <v>41</v>
      </c>
      <c r="F4" s="11" t="s">
        <v>89</v>
      </c>
      <c r="G4" s="16">
        <v>1</v>
      </c>
      <c r="H4" s="23" t="s">
        <v>36</v>
      </c>
      <c r="I4" s="9" t="s">
        <v>45</v>
      </c>
    </row>
    <row r="5" spans="1:9" ht="24.75" customHeight="1">
      <c r="A5" s="16">
        <v>3</v>
      </c>
      <c r="B5" s="11" t="s">
        <v>447</v>
      </c>
      <c r="C5" s="11" t="s">
        <v>274</v>
      </c>
      <c r="D5" s="11"/>
      <c r="E5" s="11" t="s">
        <v>41</v>
      </c>
      <c r="F5" s="11" t="s">
        <v>89</v>
      </c>
      <c r="G5" s="16">
        <v>1</v>
      </c>
      <c r="H5" s="23" t="s">
        <v>440</v>
      </c>
      <c r="I5" s="9"/>
    </row>
    <row r="6" spans="1:9" ht="24.75" customHeight="1">
      <c r="A6" s="16">
        <v>4</v>
      </c>
      <c r="B6" s="11" t="s">
        <v>424</v>
      </c>
      <c r="C6" s="11" t="s">
        <v>21</v>
      </c>
      <c r="D6" s="11"/>
      <c r="E6" s="11" t="s">
        <v>41</v>
      </c>
      <c r="F6" s="11" t="s">
        <v>89</v>
      </c>
      <c r="G6" s="16">
        <v>1</v>
      </c>
      <c r="H6" s="23"/>
      <c r="I6" s="9"/>
    </row>
    <row r="7" spans="1:9" ht="24.75" customHeight="1">
      <c r="A7" s="16">
        <v>5</v>
      </c>
      <c r="B7" s="11" t="s">
        <v>94</v>
      </c>
      <c r="C7" s="11" t="s">
        <v>110</v>
      </c>
      <c r="D7" s="11"/>
      <c r="E7" s="11" t="s">
        <v>41</v>
      </c>
      <c r="F7" s="11" t="s">
        <v>89</v>
      </c>
      <c r="G7" s="16">
        <v>1</v>
      </c>
      <c r="H7" s="23" t="s">
        <v>32</v>
      </c>
      <c r="I7" s="9" t="s">
        <v>122</v>
      </c>
    </row>
    <row r="8" spans="1:9" ht="24.75" customHeight="1">
      <c r="A8" s="16">
        <v>6</v>
      </c>
      <c r="B8" s="11" t="s">
        <v>93</v>
      </c>
      <c r="C8" s="11" t="s">
        <v>110</v>
      </c>
      <c r="D8" s="11"/>
      <c r="E8" s="11" t="s">
        <v>41</v>
      </c>
      <c r="F8" s="11" t="s">
        <v>89</v>
      </c>
      <c r="G8" s="16">
        <v>1</v>
      </c>
      <c r="H8" s="23" t="s">
        <v>36</v>
      </c>
      <c r="I8" s="9" t="s">
        <v>122</v>
      </c>
    </row>
    <row r="9" spans="1:9" ht="24.75" customHeight="1">
      <c r="A9" s="16">
        <v>7</v>
      </c>
      <c r="B9" s="11" t="s">
        <v>92</v>
      </c>
      <c r="C9" s="11" t="s">
        <v>110</v>
      </c>
      <c r="D9" s="11"/>
      <c r="E9" s="11" t="s">
        <v>41</v>
      </c>
      <c r="F9" s="11" t="s">
        <v>89</v>
      </c>
      <c r="G9" s="16">
        <v>1</v>
      </c>
      <c r="H9" s="23" t="s">
        <v>36</v>
      </c>
      <c r="I9" s="9" t="s">
        <v>122</v>
      </c>
    </row>
    <row r="10" spans="1:9" ht="24.75" customHeight="1">
      <c r="A10" s="16">
        <v>8</v>
      </c>
      <c r="B10" s="11" t="s">
        <v>70</v>
      </c>
      <c r="C10" s="11" t="s">
        <v>86</v>
      </c>
      <c r="D10" s="11" t="s">
        <v>124</v>
      </c>
      <c r="E10" s="11" t="s">
        <v>41</v>
      </c>
      <c r="F10" s="11" t="s">
        <v>89</v>
      </c>
      <c r="G10" s="16">
        <v>1</v>
      </c>
      <c r="H10" s="23" t="s">
        <v>36</v>
      </c>
      <c r="I10" s="9" t="s">
        <v>45</v>
      </c>
    </row>
    <row r="11" spans="1:9" ht="24.75" customHeight="1">
      <c r="A11" s="16">
        <v>9</v>
      </c>
      <c r="B11" s="11" t="s">
        <v>98</v>
      </c>
      <c r="C11" s="11" t="s">
        <v>112</v>
      </c>
      <c r="D11" s="11"/>
      <c r="E11" s="11" t="s">
        <v>41</v>
      </c>
      <c r="F11" s="11" t="s">
        <v>89</v>
      </c>
      <c r="G11" s="16">
        <v>1</v>
      </c>
      <c r="H11" s="23" t="s">
        <v>118</v>
      </c>
      <c r="I11" s="9" t="s">
        <v>122</v>
      </c>
    </row>
    <row r="12" spans="1:9" ht="24.75" customHeight="1">
      <c r="A12" s="16">
        <v>10</v>
      </c>
      <c r="B12" s="11" t="s">
        <v>142</v>
      </c>
      <c r="C12" s="11" t="s">
        <v>262</v>
      </c>
      <c r="D12" s="11"/>
      <c r="E12" s="11" t="s">
        <v>41</v>
      </c>
      <c r="F12" s="11" t="s">
        <v>89</v>
      </c>
      <c r="G12" s="16">
        <v>1</v>
      </c>
      <c r="H12" s="23" t="s">
        <v>143</v>
      </c>
      <c r="I12" s="9" t="s">
        <v>39</v>
      </c>
    </row>
    <row r="13" spans="1:9" ht="24.75" customHeight="1">
      <c r="A13" s="16">
        <v>11</v>
      </c>
      <c r="B13" s="11" t="s">
        <v>72</v>
      </c>
      <c r="C13" s="11" t="s">
        <v>159</v>
      </c>
      <c r="D13" s="11" t="s">
        <v>124</v>
      </c>
      <c r="E13" s="11" t="s">
        <v>41</v>
      </c>
      <c r="F13" s="11" t="s">
        <v>89</v>
      </c>
      <c r="G13" s="16">
        <v>1</v>
      </c>
      <c r="H13" s="23" t="s">
        <v>36</v>
      </c>
      <c r="I13" s="9" t="s">
        <v>45</v>
      </c>
    </row>
    <row r="14" spans="1:9" ht="24.75" customHeight="1">
      <c r="A14" s="16">
        <v>12</v>
      </c>
      <c r="B14" s="11" t="s">
        <v>398</v>
      </c>
      <c r="C14" s="11" t="s">
        <v>5</v>
      </c>
      <c r="D14" s="11"/>
      <c r="E14" s="11" t="s">
        <v>41</v>
      </c>
      <c r="F14" s="11" t="s">
        <v>89</v>
      </c>
      <c r="G14" s="16">
        <v>1</v>
      </c>
      <c r="H14" s="23"/>
      <c r="I14" s="9"/>
    </row>
    <row r="15" spans="1:9" ht="24.75" customHeight="1">
      <c r="A15" s="16">
        <v>13</v>
      </c>
      <c r="B15" s="11" t="s">
        <v>108</v>
      </c>
      <c r="C15" s="11" t="s">
        <v>115</v>
      </c>
      <c r="D15" s="11"/>
      <c r="E15" s="11" t="s">
        <v>41</v>
      </c>
      <c r="F15" s="11" t="s">
        <v>89</v>
      </c>
      <c r="G15" s="16">
        <v>1</v>
      </c>
      <c r="H15" s="23" t="s">
        <v>36</v>
      </c>
      <c r="I15" s="9" t="s">
        <v>122</v>
      </c>
    </row>
    <row r="16" spans="1:9" ht="24.75" customHeight="1">
      <c r="A16" s="16">
        <v>14</v>
      </c>
      <c r="B16" s="11" t="s">
        <v>107</v>
      </c>
      <c r="C16" s="11" t="s">
        <v>115</v>
      </c>
      <c r="D16" s="11"/>
      <c r="E16" s="11" t="s">
        <v>41</v>
      </c>
      <c r="F16" s="11" t="s">
        <v>89</v>
      </c>
      <c r="G16" s="16">
        <v>1</v>
      </c>
      <c r="H16" s="23" t="s">
        <v>36</v>
      </c>
      <c r="I16" s="9" t="s">
        <v>122</v>
      </c>
    </row>
    <row r="17" spans="1:9" ht="24.75" customHeight="1">
      <c r="A17" s="16">
        <v>15</v>
      </c>
      <c r="B17" s="11" t="s">
        <v>106</v>
      </c>
      <c r="C17" s="11" t="s">
        <v>115</v>
      </c>
      <c r="D17" s="11"/>
      <c r="E17" s="11" t="s">
        <v>41</v>
      </c>
      <c r="F17" s="11" t="s">
        <v>89</v>
      </c>
      <c r="G17" s="16">
        <v>1</v>
      </c>
      <c r="H17" s="23" t="s">
        <v>121</v>
      </c>
      <c r="I17" s="9" t="s">
        <v>122</v>
      </c>
    </row>
    <row r="18" spans="1:9" ht="24.75" customHeight="1">
      <c r="A18" s="16">
        <v>16</v>
      </c>
      <c r="B18" s="11" t="s">
        <v>396</v>
      </c>
      <c r="C18" s="11" t="s">
        <v>11</v>
      </c>
      <c r="D18" s="11"/>
      <c r="E18" s="11" t="s">
        <v>41</v>
      </c>
      <c r="F18" s="11" t="s">
        <v>89</v>
      </c>
      <c r="G18" s="16">
        <v>1</v>
      </c>
      <c r="H18" s="23"/>
      <c r="I18" s="9"/>
    </row>
    <row r="19" spans="1:9" ht="24.75" customHeight="1">
      <c r="A19" s="16">
        <v>17</v>
      </c>
      <c r="B19" s="11" t="s">
        <v>395</v>
      </c>
      <c r="C19" s="11" t="s">
        <v>11</v>
      </c>
      <c r="D19" s="11"/>
      <c r="E19" s="11" t="s">
        <v>41</v>
      </c>
      <c r="F19" s="11" t="s">
        <v>89</v>
      </c>
      <c r="G19" s="16">
        <v>1</v>
      </c>
      <c r="H19" s="23"/>
      <c r="I19" s="9"/>
    </row>
    <row r="20" spans="1:9" ht="24.75" customHeight="1">
      <c r="A20" s="16">
        <v>18</v>
      </c>
      <c r="B20" s="11" t="s">
        <v>394</v>
      </c>
      <c r="C20" s="11" t="s">
        <v>11</v>
      </c>
      <c r="D20" s="11"/>
      <c r="E20" s="11" t="s">
        <v>41</v>
      </c>
      <c r="F20" s="11" t="s">
        <v>89</v>
      </c>
      <c r="G20" s="16">
        <v>1</v>
      </c>
      <c r="H20" s="23"/>
      <c r="I20" s="9"/>
    </row>
    <row r="21" spans="1:9" ht="24.75" customHeight="1">
      <c r="A21" s="16">
        <v>19</v>
      </c>
      <c r="B21" s="11" t="s">
        <v>393</v>
      </c>
      <c r="C21" s="11" t="s">
        <v>11</v>
      </c>
      <c r="D21" s="11"/>
      <c r="E21" s="11" t="s">
        <v>41</v>
      </c>
      <c r="F21" s="11" t="s">
        <v>89</v>
      </c>
      <c r="G21" s="16">
        <v>1</v>
      </c>
      <c r="H21" s="23"/>
      <c r="I21" s="9"/>
    </row>
    <row r="22" spans="1:9" ht="24.75" customHeight="1">
      <c r="A22" s="16">
        <v>20</v>
      </c>
      <c r="B22" s="11" t="s">
        <v>392</v>
      </c>
      <c r="C22" s="11" t="s">
        <v>11</v>
      </c>
      <c r="D22" s="11"/>
      <c r="E22" s="11" t="s">
        <v>41</v>
      </c>
      <c r="F22" s="11" t="s">
        <v>89</v>
      </c>
      <c r="G22" s="16">
        <v>1</v>
      </c>
      <c r="H22" s="23"/>
      <c r="I22" s="9"/>
    </row>
    <row r="23" spans="1:9" ht="24.75" customHeight="1">
      <c r="A23" s="16">
        <v>21</v>
      </c>
      <c r="B23" s="11" t="s">
        <v>100</v>
      </c>
      <c r="C23" s="11" t="s">
        <v>113</v>
      </c>
      <c r="D23" s="11"/>
      <c r="E23" s="11" t="s">
        <v>41</v>
      </c>
      <c r="F23" s="11" t="s">
        <v>89</v>
      </c>
      <c r="G23" s="16">
        <v>1</v>
      </c>
      <c r="H23" s="23" t="s">
        <v>32</v>
      </c>
      <c r="I23" s="9" t="s">
        <v>122</v>
      </c>
    </row>
    <row r="24" spans="1:9" ht="24.75" customHeight="1">
      <c r="A24" s="16">
        <v>22</v>
      </c>
      <c r="B24" s="11" t="s">
        <v>90</v>
      </c>
      <c r="C24" s="11" t="s">
        <v>109</v>
      </c>
      <c r="D24" s="11"/>
      <c r="E24" s="11" t="s">
        <v>41</v>
      </c>
      <c r="F24" s="11" t="s">
        <v>89</v>
      </c>
      <c r="G24" s="16">
        <v>1</v>
      </c>
      <c r="H24" s="23" t="s">
        <v>36</v>
      </c>
      <c r="I24" s="9" t="s">
        <v>122</v>
      </c>
    </row>
    <row r="25" spans="1:9" ht="24.75" customHeight="1">
      <c r="A25" s="16">
        <v>23</v>
      </c>
      <c r="B25" s="11" t="s">
        <v>55</v>
      </c>
      <c r="C25" s="11" t="s">
        <v>158</v>
      </c>
      <c r="D25" s="11"/>
      <c r="E25" s="11" t="s">
        <v>41</v>
      </c>
      <c r="F25" s="11" t="s">
        <v>89</v>
      </c>
      <c r="G25" s="16">
        <v>1</v>
      </c>
      <c r="H25" s="23" t="s">
        <v>36</v>
      </c>
      <c r="I25" s="9" t="s">
        <v>40</v>
      </c>
    </row>
    <row r="26" spans="1:9" ht="24.75" customHeight="1">
      <c r="A26" s="16">
        <v>24</v>
      </c>
      <c r="B26" s="11" t="s">
        <v>61</v>
      </c>
      <c r="C26" s="11" t="s">
        <v>84</v>
      </c>
      <c r="D26" s="11"/>
      <c r="E26" s="11" t="s">
        <v>41</v>
      </c>
      <c r="F26" s="11" t="s">
        <v>89</v>
      </c>
      <c r="G26" s="16">
        <v>1</v>
      </c>
      <c r="H26" s="23" t="s">
        <v>33</v>
      </c>
      <c r="I26" s="9" t="s">
        <v>40</v>
      </c>
    </row>
    <row r="27" spans="1:9" ht="24.75" customHeight="1">
      <c r="A27" s="16">
        <v>25</v>
      </c>
      <c r="B27" s="11" t="s">
        <v>157</v>
      </c>
      <c r="C27" s="11" t="s">
        <v>23</v>
      </c>
      <c r="D27" s="11"/>
      <c r="E27" s="11" t="s">
        <v>41</v>
      </c>
      <c r="F27" s="11" t="s">
        <v>89</v>
      </c>
      <c r="G27" s="16">
        <v>1</v>
      </c>
      <c r="H27" s="23"/>
      <c r="I27" s="9"/>
    </row>
    <row r="28" spans="1:9" ht="24.75" customHeight="1">
      <c r="A28" s="16">
        <v>26</v>
      </c>
      <c r="B28" s="11" t="s">
        <v>156</v>
      </c>
      <c r="C28" s="11" t="s">
        <v>23</v>
      </c>
      <c r="D28" s="11"/>
      <c r="E28" s="11" t="s">
        <v>41</v>
      </c>
      <c r="F28" s="11" t="s">
        <v>89</v>
      </c>
      <c r="G28" s="16">
        <v>1</v>
      </c>
      <c r="H28" s="23"/>
      <c r="I28" s="9"/>
    </row>
    <row r="29" spans="1:9" ht="24.75" customHeight="1">
      <c r="A29" s="16">
        <v>27</v>
      </c>
      <c r="B29" s="11" t="s">
        <v>448</v>
      </c>
      <c r="C29" s="11" t="s">
        <v>88</v>
      </c>
      <c r="D29" s="11"/>
      <c r="E29" s="11" t="s">
        <v>41</v>
      </c>
      <c r="F29" s="11" t="s">
        <v>89</v>
      </c>
      <c r="G29" s="16">
        <v>1</v>
      </c>
      <c r="H29" s="23" t="s">
        <v>449</v>
      </c>
      <c r="I29" s="9"/>
    </row>
    <row r="30" spans="1:9" ht="24.75" customHeight="1">
      <c r="A30" s="16">
        <v>28</v>
      </c>
      <c r="B30" s="11" t="s">
        <v>164</v>
      </c>
      <c r="C30" s="11" t="s">
        <v>163</v>
      </c>
      <c r="D30" s="11"/>
      <c r="E30" s="11" t="s">
        <v>41</v>
      </c>
      <c r="F30" s="11" t="s">
        <v>89</v>
      </c>
      <c r="G30" s="16">
        <v>1</v>
      </c>
      <c r="H30" s="23"/>
      <c r="I30" s="9"/>
    </row>
    <row r="31" spans="1:9" ht="24.75" customHeight="1">
      <c r="A31" s="16">
        <v>29</v>
      </c>
      <c r="B31" s="11" t="s">
        <v>162</v>
      </c>
      <c r="C31" s="11" t="s">
        <v>163</v>
      </c>
      <c r="D31" s="11"/>
      <c r="E31" s="11" t="s">
        <v>41</v>
      </c>
      <c r="F31" s="11" t="s">
        <v>89</v>
      </c>
      <c r="G31" s="16">
        <v>1</v>
      </c>
      <c r="H31" s="23"/>
      <c r="I31" s="9"/>
    </row>
    <row r="32" spans="1:9" ht="24.75" customHeight="1">
      <c r="A32" s="16">
        <v>30</v>
      </c>
      <c r="B32" s="11" t="s">
        <v>102</v>
      </c>
      <c r="C32" s="11" t="s">
        <v>114</v>
      </c>
      <c r="D32" s="11"/>
      <c r="E32" s="11" t="s">
        <v>41</v>
      </c>
      <c r="F32" s="11" t="s">
        <v>89</v>
      </c>
      <c r="G32" s="16">
        <v>1</v>
      </c>
      <c r="H32" s="23" t="s">
        <v>36</v>
      </c>
      <c r="I32" s="9" t="s">
        <v>122</v>
      </c>
    </row>
    <row r="33" spans="1:9" ht="24.75" customHeight="1">
      <c r="A33" s="16">
        <v>31</v>
      </c>
      <c r="B33" s="11" t="s">
        <v>101</v>
      </c>
      <c r="C33" s="11" t="s">
        <v>114</v>
      </c>
      <c r="D33" s="11"/>
      <c r="E33" s="11" t="s">
        <v>41</v>
      </c>
      <c r="F33" s="11" t="s">
        <v>89</v>
      </c>
      <c r="G33" s="16">
        <v>1</v>
      </c>
      <c r="H33" s="23" t="s">
        <v>36</v>
      </c>
      <c r="I33" s="9" t="s">
        <v>122</v>
      </c>
    </row>
    <row r="34" spans="1:9" ht="24.75" customHeight="1">
      <c r="A34" s="16">
        <v>32</v>
      </c>
      <c r="B34" s="11" t="s">
        <v>71</v>
      </c>
      <c r="C34" s="11" t="s">
        <v>85</v>
      </c>
      <c r="D34" s="11" t="s">
        <v>124</v>
      </c>
      <c r="E34" s="11" t="s">
        <v>41</v>
      </c>
      <c r="F34" s="11" t="s">
        <v>89</v>
      </c>
      <c r="G34" s="16">
        <v>1</v>
      </c>
      <c r="H34" s="23" t="s">
        <v>126</v>
      </c>
      <c r="I34" s="9" t="s">
        <v>45</v>
      </c>
    </row>
    <row r="35" spans="1:9" ht="24.75" customHeight="1">
      <c r="A35" s="16">
        <v>33</v>
      </c>
      <c r="B35" s="11" t="s">
        <v>25</v>
      </c>
      <c r="C35" s="11" t="s">
        <v>24</v>
      </c>
      <c r="D35" s="11"/>
      <c r="E35" s="11" t="s">
        <v>41</v>
      </c>
      <c r="F35" s="11" t="s">
        <v>89</v>
      </c>
      <c r="G35" s="16">
        <v>1</v>
      </c>
      <c r="H35" s="23" t="s">
        <v>138</v>
      </c>
      <c r="I35" s="9" t="s">
        <v>39</v>
      </c>
    </row>
    <row r="36" spans="1:9" ht="24.75" customHeight="1">
      <c r="A36" s="16">
        <v>34</v>
      </c>
      <c r="B36" s="11" t="s">
        <v>374</v>
      </c>
      <c r="C36" s="11" t="s">
        <v>24</v>
      </c>
      <c r="D36" s="11"/>
      <c r="E36" s="11" t="s">
        <v>41</v>
      </c>
      <c r="F36" s="11" t="s">
        <v>89</v>
      </c>
      <c r="G36" s="16">
        <v>1</v>
      </c>
      <c r="H36" s="23"/>
      <c r="I36" s="9"/>
    </row>
    <row r="37" spans="1:9" ht="24.75" customHeight="1">
      <c r="A37" s="16">
        <v>35</v>
      </c>
      <c r="B37" s="11" t="s">
        <v>373</v>
      </c>
      <c r="C37" s="11" t="s">
        <v>24</v>
      </c>
      <c r="D37" s="11"/>
      <c r="E37" s="11" t="s">
        <v>41</v>
      </c>
      <c r="F37" s="11" t="s">
        <v>89</v>
      </c>
      <c r="G37" s="16">
        <v>1</v>
      </c>
      <c r="H37" s="23"/>
      <c r="I37" s="9"/>
    </row>
    <row r="38" spans="1:9" ht="24.75" customHeight="1">
      <c r="A38" s="16">
        <v>36</v>
      </c>
      <c r="B38" s="11" t="s">
        <v>371</v>
      </c>
      <c r="C38" s="11" t="s">
        <v>24</v>
      </c>
      <c r="D38" s="11"/>
      <c r="E38" s="11" t="s">
        <v>41</v>
      </c>
      <c r="F38" s="11" t="s">
        <v>89</v>
      </c>
      <c r="G38" s="16">
        <v>1</v>
      </c>
      <c r="H38" s="23"/>
      <c r="I38" s="9"/>
    </row>
    <row r="39" spans="1:9" ht="24.75" customHeight="1">
      <c r="A39" s="16">
        <v>37</v>
      </c>
      <c r="B39" s="11" t="s">
        <v>12</v>
      </c>
      <c r="C39" s="11" t="s">
        <v>205</v>
      </c>
      <c r="D39" s="11"/>
      <c r="E39" s="11" t="s">
        <v>41</v>
      </c>
      <c r="F39" s="11" t="s">
        <v>89</v>
      </c>
      <c r="G39" s="16">
        <v>1</v>
      </c>
      <c r="H39" s="23" t="s">
        <v>134</v>
      </c>
      <c r="I39" s="9" t="s">
        <v>39</v>
      </c>
    </row>
    <row r="40" spans="1:9" ht="24.75" customHeight="1">
      <c r="A40" s="16">
        <v>38</v>
      </c>
      <c r="B40" s="11" t="s">
        <v>19</v>
      </c>
      <c r="C40" s="11" t="s">
        <v>14</v>
      </c>
      <c r="D40" s="11"/>
      <c r="E40" s="11" t="s">
        <v>41</v>
      </c>
      <c r="F40" s="11" t="s">
        <v>89</v>
      </c>
      <c r="G40" s="16">
        <v>1</v>
      </c>
      <c r="H40" s="23" t="s">
        <v>137</v>
      </c>
      <c r="I40" s="9" t="s">
        <v>39</v>
      </c>
    </row>
    <row r="41" spans="1:9" ht="24.75" customHeight="1">
      <c r="A41" s="16">
        <v>39</v>
      </c>
      <c r="B41" s="11" t="s">
        <v>366</v>
      </c>
      <c r="C41" s="11" t="s">
        <v>14</v>
      </c>
      <c r="D41" s="11"/>
      <c r="E41" s="11" t="s">
        <v>41</v>
      </c>
      <c r="F41" s="11" t="s">
        <v>89</v>
      </c>
      <c r="G41" s="16">
        <v>1</v>
      </c>
      <c r="H41" s="23"/>
      <c r="I41" s="9"/>
    </row>
    <row r="42" spans="1:9" ht="24.75" customHeight="1">
      <c r="A42" s="16">
        <v>40</v>
      </c>
      <c r="B42" s="11" t="s">
        <v>150</v>
      </c>
      <c r="C42" s="11" t="s">
        <v>14</v>
      </c>
      <c r="D42" s="11"/>
      <c r="E42" s="11" t="s">
        <v>41</v>
      </c>
      <c r="F42" s="11" t="s">
        <v>89</v>
      </c>
      <c r="G42" s="16">
        <v>1</v>
      </c>
      <c r="H42" s="23"/>
      <c r="I42" s="9"/>
    </row>
    <row r="43" spans="1:9" ht="24.75" customHeight="1">
      <c r="A43" s="16">
        <v>41</v>
      </c>
      <c r="B43" s="11" t="s">
        <v>58</v>
      </c>
      <c r="C43" s="11" t="s">
        <v>81</v>
      </c>
      <c r="D43" s="11" t="s">
        <v>124</v>
      </c>
      <c r="E43" s="11" t="s">
        <v>41</v>
      </c>
      <c r="F43" s="11" t="s">
        <v>89</v>
      </c>
      <c r="G43" s="16">
        <v>1</v>
      </c>
      <c r="H43" s="23" t="s">
        <v>36</v>
      </c>
      <c r="I43" s="9" t="s">
        <v>45</v>
      </c>
    </row>
    <row r="44" spans="1:9" ht="24.75" customHeight="1">
      <c r="A44" s="16">
        <v>42</v>
      </c>
      <c r="B44" s="11" t="s">
        <v>96</v>
      </c>
      <c r="C44" s="11" t="s">
        <v>111</v>
      </c>
      <c r="D44" s="11"/>
      <c r="E44" s="11" t="s">
        <v>41</v>
      </c>
      <c r="F44" s="11" t="s">
        <v>89</v>
      </c>
      <c r="G44" s="16">
        <v>1</v>
      </c>
      <c r="H44" s="23" t="s">
        <v>36</v>
      </c>
      <c r="I44" s="9" t="s">
        <v>122</v>
      </c>
    </row>
    <row r="45" spans="1:9" ht="24.75" customHeight="1">
      <c r="A45" s="16">
        <v>43</v>
      </c>
      <c r="B45" s="11" t="s">
        <v>74</v>
      </c>
      <c r="C45" s="11" t="s">
        <v>80</v>
      </c>
      <c r="D45" s="11"/>
      <c r="E45" s="11" t="s">
        <v>41</v>
      </c>
      <c r="F45" s="11" t="s">
        <v>89</v>
      </c>
      <c r="G45" s="16">
        <v>1</v>
      </c>
      <c r="H45" s="23" t="s">
        <v>126</v>
      </c>
      <c r="I45" s="9" t="s">
        <v>45</v>
      </c>
    </row>
    <row r="46" spans="1:9" ht="24.75" customHeight="1">
      <c r="A46" s="16">
        <v>44</v>
      </c>
      <c r="B46" s="11" t="s">
        <v>73</v>
      </c>
      <c r="C46" s="11" t="s">
        <v>80</v>
      </c>
      <c r="D46" s="11"/>
      <c r="E46" s="11" t="s">
        <v>41</v>
      </c>
      <c r="F46" s="11" t="s">
        <v>89</v>
      </c>
      <c r="G46" s="16">
        <v>1</v>
      </c>
      <c r="H46" s="23" t="s">
        <v>126</v>
      </c>
      <c r="I46" s="9" t="s">
        <v>45</v>
      </c>
    </row>
    <row r="47" spans="1:9" ht="24.75" customHeight="1">
      <c r="A47" s="16">
        <v>45</v>
      </c>
      <c r="B47" s="11" t="s">
        <v>155</v>
      </c>
      <c r="C47" s="11" t="s">
        <v>27</v>
      </c>
      <c r="D47" s="11"/>
      <c r="E47" s="11" t="s">
        <v>41</v>
      </c>
      <c r="F47" s="11" t="s">
        <v>89</v>
      </c>
      <c r="G47" s="16">
        <v>1</v>
      </c>
      <c r="H47" s="23"/>
      <c r="I47" s="9"/>
    </row>
    <row r="48" spans="1:9" ht="24.75" customHeight="1">
      <c r="A48" s="16">
        <v>46</v>
      </c>
      <c r="B48" s="11" t="s">
        <v>154</v>
      </c>
      <c r="C48" s="11" t="s">
        <v>27</v>
      </c>
      <c r="D48" s="11"/>
      <c r="E48" s="11" t="s">
        <v>41</v>
      </c>
      <c r="F48" s="11" t="s">
        <v>89</v>
      </c>
      <c r="G48" s="16">
        <v>1</v>
      </c>
      <c r="H48" s="23"/>
      <c r="I48" s="9"/>
    </row>
    <row r="49" spans="1:9" ht="24.75" customHeight="1">
      <c r="A49" s="16">
        <v>47</v>
      </c>
      <c r="B49" s="11" t="s">
        <v>452</v>
      </c>
      <c r="C49" s="11" t="s">
        <v>173</v>
      </c>
      <c r="D49" s="11"/>
      <c r="E49" s="11" t="s">
        <v>41</v>
      </c>
      <c r="F49" s="11" t="s">
        <v>89</v>
      </c>
      <c r="G49" s="16">
        <v>1</v>
      </c>
      <c r="H49" s="23" t="s">
        <v>440</v>
      </c>
      <c r="I49" s="9"/>
    </row>
    <row r="50" spans="1:9" ht="24.75" customHeight="1">
      <c r="A50" s="16">
        <v>48</v>
      </c>
      <c r="B50" s="11" t="s">
        <v>57</v>
      </c>
      <c r="C50" s="11" t="s">
        <v>83</v>
      </c>
      <c r="D50" s="11" t="s">
        <v>124</v>
      </c>
      <c r="E50" s="11" t="s">
        <v>41</v>
      </c>
      <c r="F50" s="11" t="s">
        <v>89</v>
      </c>
      <c r="G50" s="16">
        <v>1</v>
      </c>
      <c r="H50" s="23" t="s">
        <v>36</v>
      </c>
      <c r="I50" s="9" t="s">
        <v>45</v>
      </c>
    </row>
    <row r="51" spans="1:9" ht="24.75" customHeight="1" thickBot="1">
      <c r="A51" s="16">
        <v>49</v>
      </c>
      <c r="B51" s="11" t="s">
        <v>56</v>
      </c>
      <c r="C51" s="11" t="s">
        <v>83</v>
      </c>
      <c r="D51" s="11" t="s">
        <v>124</v>
      </c>
      <c r="E51" s="11" t="s">
        <v>41</v>
      </c>
      <c r="F51" s="11" t="s">
        <v>89</v>
      </c>
      <c r="G51" s="16">
        <v>1</v>
      </c>
      <c r="H51" s="23" t="s">
        <v>36</v>
      </c>
      <c r="I51" s="10" t="s">
        <v>45</v>
      </c>
    </row>
    <row r="52" spans="1:8" ht="24.75" customHeight="1">
      <c r="A52" s="16">
        <v>50</v>
      </c>
      <c r="B52" s="15" t="s">
        <v>498</v>
      </c>
      <c r="C52" s="11" t="s">
        <v>480</v>
      </c>
      <c r="D52" s="1"/>
      <c r="E52" s="11" t="s">
        <v>41</v>
      </c>
      <c r="F52" s="11" t="s">
        <v>89</v>
      </c>
      <c r="G52" s="16">
        <v>1</v>
      </c>
      <c r="H52" s="28" t="s">
        <v>499</v>
      </c>
    </row>
    <row r="53" spans="1:8" ht="24.75" customHeight="1">
      <c r="A53" s="16">
        <v>51</v>
      </c>
      <c r="B53" s="12" t="s">
        <v>500</v>
      </c>
      <c r="C53" s="11" t="s">
        <v>480</v>
      </c>
      <c r="D53" s="1"/>
      <c r="E53" s="11" t="s">
        <v>41</v>
      </c>
      <c r="F53" s="11" t="s">
        <v>89</v>
      </c>
      <c r="G53" s="16">
        <v>1</v>
      </c>
      <c r="H53" s="28" t="s">
        <v>495</v>
      </c>
    </row>
    <row r="54" ht="15">
      <c r="G54" s="2">
        <f>SUM(G3:G53)</f>
        <v>51</v>
      </c>
    </row>
    <row r="57" ht="15">
      <c r="F57" s="2" t="s">
        <v>168</v>
      </c>
    </row>
    <row r="58" ht="15">
      <c r="F58" s="2" t="s">
        <v>598</v>
      </c>
    </row>
  </sheetData>
  <sheetProtection/>
  <mergeCells count="1">
    <mergeCell ref="A1:H1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A13">
      <selection activeCell="R30" sqref="R30"/>
    </sheetView>
  </sheetViews>
  <sheetFormatPr defaultColWidth="9.140625" defaultRowHeight="15"/>
  <cols>
    <col min="1" max="1" width="4.7109375" style="0" bestFit="1" customWidth="1"/>
    <col min="2" max="2" width="22.57421875" style="0" bestFit="1" customWidth="1"/>
    <col min="3" max="3" width="16.00390625" style="0" bestFit="1" customWidth="1"/>
    <col min="4" max="4" width="4.421875" style="0" bestFit="1" customWidth="1"/>
    <col min="5" max="5" width="8.421875" style="0" bestFit="1" customWidth="1"/>
    <col min="6" max="6" width="9.8515625" style="0" customWidth="1"/>
    <col min="7" max="7" width="6.8515625" style="0" customWidth="1"/>
    <col min="8" max="8" width="18.7109375" style="0" customWidth="1"/>
  </cols>
  <sheetData>
    <row r="1" spans="2:8" ht="15">
      <c r="B1" s="121" t="s">
        <v>611</v>
      </c>
      <c r="C1" s="121"/>
      <c r="D1" s="121"/>
      <c r="E1" s="121"/>
      <c r="F1" s="121"/>
      <c r="G1" s="121"/>
      <c r="H1" s="121"/>
    </row>
    <row r="2" spans="1:9" s="21" customFormat="1" ht="60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0" t="s">
        <v>38</v>
      </c>
    </row>
    <row r="3" spans="1:9" ht="28.5" customHeight="1">
      <c r="A3" s="16">
        <v>1</v>
      </c>
      <c r="B3" s="11" t="s">
        <v>52</v>
      </c>
      <c r="C3" s="11" t="s">
        <v>82</v>
      </c>
      <c r="D3" s="11" t="s">
        <v>124</v>
      </c>
      <c r="E3" s="11" t="s">
        <v>128</v>
      </c>
      <c r="F3" s="11" t="s">
        <v>46</v>
      </c>
      <c r="G3" s="16">
        <v>1</v>
      </c>
      <c r="H3" s="55" t="s">
        <v>126</v>
      </c>
      <c r="I3" s="11" t="s">
        <v>45</v>
      </c>
    </row>
    <row r="4" spans="1:9" ht="28.5" customHeight="1">
      <c r="A4" s="16">
        <v>2</v>
      </c>
      <c r="B4" s="11" t="s">
        <v>20</v>
      </c>
      <c r="C4" s="11" t="s">
        <v>21</v>
      </c>
      <c r="D4" s="11"/>
      <c r="E4" s="11" t="s">
        <v>128</v>
      </c>
      <c r="F4" s="11" t="s">
        <v>89</v>
      </c>
      <c r="G4" s="16">
        <v>1</v>
      </c>
      <c r="H4" s="55"/>
      <c r="I4" s="11"/>
    </row>
    <row r="5" spans="1:9" ht="28.5" customHeight="1">
      <c r="A5" s="16">
        <v>3</v>
      </c>
      <c r="B5" s="11" t="s">
        <v>79</v>
      </c>
      <c r="C5" s="11" t="s">
        <v>159</v>
      </c>
      <c r="D5" s="11" t="s">
        <v>124</v>
      </c>
      <c r="E5" s="11" t="s">
        <v>128</v>
      </c>
      <c r="F5" s="11" t="s">
        <v>89</v>
      </c>
      <c r="G5" s="16">
        <v>1</v>
      </c>
      <c r="H5" s="55" t="s">
        <v>36</v>
      </c>
      <c r="I5" s="11" t="s">
        <v>45</v>
      </c>
    </row>
    <row r="6" spans="1:9" ht="28.5" customHeight="1">
      <c r="A6" s="16">
        <v>4</v>
      </c>
      <c r="B6" s="11" t="s">
        <v>9</v>
      </c>
      <c r="C6" s="11" t="s">
        <v>5</v>
      </c>
      <c r="D6" s="11"/>
      <c r="E6" s="11" t="s">
        <v>128</v>
      </c>
      <c r="F6" s="11" t="s">
        <v>89</v>
      </c>
      <c r="G6" s="16">
        <v>1</v>
      </c>
      <c r="H6" s="55" t="s">
        <v>132</v>
      </c>
      <c r="I6" s="11" t="s">
        <v>39</v>
      </c>
    </row>
    <row r="7" spans="1:9" ht="28.5" customHeight="1">
      <c r="A7" s="16">
        <v>5</v>
      </c>
      <c r="B7" s="11" t="s">
        <v>77</v>
      </c>
      <c r="C7" s="11" t="s">
        <v>84</v>
      </c>
      <c r="D7" s="11"/>
      <c r="E7" s="11" t="s">
        <v>128</v>
      </c>
      <c r="F7" s="11" t="s">
        <v>89</v>
      </c>
      <c r="G7" s="16">
        <v>1</v>
      </c>
      <c r="H7" s="55" t="s">
        <v>35</v>
      </c>
      <c r="I7" s="11" t="s">
        <v>40</v>
      </c>
    </row>
    <row r="8" spans="1:9" ht="28.5" customHeight="1">
      <c r="A8" s="16">
        <v>6</v>
      </c>
      <c r="B8" s="11" t="s">
        <v>76</v>
      </c>
      <c r="C8" s="11" t="s">
        <v>84</v>
      </c>
      <c r="D8" s="11"/>
      <c r="E8" s="11" t="s">
        <v>128</v>
      </c>
      <c r="F8" s="11" t="s">
        <v>89</v>
      </c>
      <c r="G8" s="16">
        <v>1</v>
      </c>
      <c r="H8" s="55" t="s">
        <v>34</v>
      </c>
      <c r="I8" s="11" t="s">
        <v>40</v>
      </c>
    </row>
    <row r="9" spans="1:9" ht="28.5" customHeight="1">
      <c r="A9" s="16">
        <v>7</v>
      </c>
      <c r="B9" s="11" t="s">
        <v>144</v>
      </c>
      <c r="C9" s="11" t="s">
        <v>8</v>
      </c>
      <c r="D9" s="11"/>
      <c r="E9" s="11" t="s">
        <v>128</v>
      </c>
      <c r="F9" s="11" t="s">
        <v>89</v>
      </c>
      <c r="G9" s="16">
        <v>1</v>
      </c>
      <c r="H9" s="55" t="s">
        <v>145</v>
      </c>
      <c r="I9" s="11" t="s">
        <v>39</v>
      </c>
    </row>
    <row r="10" spans="1:9" ht="28.5" customHeight="1">
      <c r="A10" s="16">
        <v>8</v>
      </c>
      <c r="B10" s="11" t="s">
        <v>13</v>
      </c>
      <c r="C10" s="11" t="s">
        <v>14</v>
      </c>
      <c r="D10" s="11"/>
      <c r="E10" s="11" t="s">
        <v>128</v>
      </c>
      <c r="F10" s="11" t="s">
        <v>89</v>
      </c>
      <c r="G10" s="16">
        <v>1</v>
      </c>
      <c r="H10" s="55" t="s">
        <v>135</v>
      </c>
      <c r="I10" s="11" t="s">
        <v>39</v>
      </c>
    </row>
    <row r="11" spans="1:9" ht="28.5" customHeight="1">
      <c r="A11" s="16">
        <v>9</v>
      </c>
      <c r="B11" s="11" t="s">
        <v>95</v>
      </c>
      <c r="C11" s="11" t="s">
        <v>111</v>
      </c>
      <c r="D11" s="11"/>
      <c r="E11" s="11" t="s">
        <v>128</v>
      </c>
      <c r="F11" s="11" t="s">
        <v>89</v>
      </c>
      <c r="G11" s="16">
        <v>1</v>
      </c>
      <c r="H11" s="55" t="s">
        <v>117</v>
      </c>
      <c r="I11" s="11" t="s">
        <v>122</v>
      </c>
    </row>
    <row r="12" spans="1:9" ht="28.5" customHeight="1">
      <c r="A12" s="16">
        <v>10</v>
      </c>
      <c r="B12" s="11" t="s">
        <v>75</v>
      </c>
      <c r="C12" s="11" t="s">
        <v>87</v>
      </c>
      <c r="D12" s="11"/>
      <c r="E12" s="11" t="s">
        <v>128</v>
      </c>
      <c r="F12" s="11" t="s">
        <v>89</v>
      </c>
      <c r="G12" s="16">
        <v>1</v>
      </c>
      <c r="H12" s="55" t="s">
        <v>32</v>
      </c>
      <c r="I12" s="11" t="s">
        <v>40</v>
      </c>
    </row>
    <row r="13" spans="1:9" s="54" customFormat="1" ht="26.25" customHeight="1">
      <c r="A13" s="51"/>
      <c r="B13" s="52" t="s">
        <v>282</v>
      </c>
      <c r="C13" s="51"/>
      <c r="D13" s="51"/>
      <c r="E13" s="51"/>
      <c r="F13" s="51"/>
      <c r="G13" s="53">
        <f>SUM(G3:G12)</f>
        <v>10</v>
      </c>
      <c r="H13" s="56"/>
      <c r="I13" s="51"/>
    </row>
    <row r="17" ht="15">
      <c r="G17" s="2" t="s">
        <v>168</v>
      </c>
    </row>
    <row r="18" ht="15">
      <c r="G18" s="2" t="s">
        <v>598</v>
      </c>
    </row>
  </sheetData>
  <sheetProtection/>
  <autoFilter ref="A2:I13"/>
  <mergeCells count="1">
    <mergeCell ref="B1:H1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1.57421875" style="0" bestFit="1" customWidth="1"/>
    <col min="3" max="3" width="11.140625" style="0" bestFit="1" customWidth="1"/>
    <col min="4" max="4" width="4.421875" style="0" bestFit="1" customWidth="1"/>
    <col min="5" max="5" width="8.7109375" style="0" bestFit="1" customWidth="1"/>
    <col min="6" max="6" width="9.421875" style="0" customWidth="1"/>
    <col min="7" max="7" width="5.8515625" style="0" customWidth="1"/>
    <col min="8" max="8" width="18.28125" style="0" customWidth="1"/>
  </cols>
  <sheetData>
    <row r="1" spans="1:8" ht="15">
      <c r="A1" s="121" t="s">
        <v>612</v>
      </c>
      <c r="B1" s="121"/>
      <c r="C1" s="121"/>
      <c r="D1" s="121"/>
      <c r="E1" s="121"/>
      <c r="F1" s="121"/>
      <c r="G1" s="121"/>
      <c r="H1" s="121"/>
    </row>
    <row r="2" spans="1:9" s="21" customFormat="1" ht="33" customHeight="1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0" t="s">
        <v>38</v>
      </c>
    </row>
    <row r="3" spans="1:9" ht="25.5" customHeight="1">
      <c r="A3" s="11">
        <v>1</v>
      </c>
      <c r="B3" s="11" t="s">
        <v>78</v>
      </c>
      <c r="C3" s="11" t="s">
        <v>88</v>
      </c>
      <c r="D3" s="11" t="s">
        <v>124</v>
      </c>
      <c r="E3" s="11" t="s">
        <v>47</v>
      </c>
      <c r="F3" s="11" t="s">
        <v>89</v>
      </c>
      <c r="G3" s="16">
        <v>1</v>
      </c>
      <c r="H3" s="11" t="s">
        <v>126</v>
      </c>
      <c r="I3" s="11" t="s">
        <v>45</v>
      </c>
    </row>
    <row r="4" spans="1:9" ht="25.5" customHeight="1">
      <c r="A4" s="11">
        <v>2</v>
      </c>
      <c r="B4" s="11" t="s">
        <v>7</v>
      </c>
      <c r="C4" s="11" t="s">
        <v>8</v>
      </c>
      <c r="D4" s="11"/>
      <c r="E4" s="11" t="s">
        <v>47</v>
      </c>
      <c r="F4" s="11" t="s">
        <v>89</v>
      </c>
      <c r="G4" s="16">
        <v>1</v>
      </c>
      <c r="H4" s="11" t="s">
        <v>131</v>
      </c>
      <c r="I4" s="11" t="s">
        <v>39</v>
      </c>
    </row>
    <row r="8" ht="15">
      <c r="G8" s="2" t="s">
        <v>168</v>
      </c>
    </row>
    <row r="9" ht="15">
      <c r="G9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0"/>
  <sheetViews>
    <sheetView zoomScalePageLayoutView="0" workbookViewId="0" topLeftCell="A221">
      <selection activeCell="R30" sqref="R30"/>
    </sheetView>
  </sheetViews>
  <sheetFormatPr defaultColWidth="9.140625" defaultRowHeight="15"/>
  <cols>
    <col min="1" max="1" width="4.7109375" style="2" bestFit="1" customWidth="1"/>
    <col min="2" max="2" width="29.00390625" style="0" customWidth="1"/>
    <col min="3" max="3" width="16.140625" style="0" customWidth="1"/>
    <col min="4" max="4" width="4.421875" style="0" bestFit="1" customWidth="1"/>
    <col min="5" max="5" width="8.421875" style="2" bestFit="1" customWidth="1"/>
    <col min="6" max="6" width="8.28125" style="0" customWidth="1"/>
    <col min="7" max="7" width="6.00390625" style="34" customWidth="1"/>
    <col min="8" max="8" width="12.00390625" style="35" customWidth="1"/>
  </cols>
  <sheetData>
    <row r="1" spans="1:8" ht="15">
      <c r="A1" s="123" t="s">
        <v>613</v>
      </c>
      <c r="B1" s="124"/>
      <c r="C1" s="124"/>
      <c r="D1" s="124"/>
      <c r="E1" s="124"/>
      <c r="F1" s="124"/>
      <c r="G1" s="124"/>
      <c r="H1" s="124"/>
    </row>
    <row r="2" spans="1:8" s="21" customFormat="1" ht="60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</row>
    <row r="3" spans="1:8" s="4" customFormat="1" ht="30" customHeight="1">
      <c r="A3" s="36">
        <v>1</v>
      </c>
      <c r="B3" s="27" t="s">
        <v>359</v>
      </c>
      <c r="C3" s="27" t="s">
        <v>111</v>
      </c>
      <c r="D3" s="27"/>
      <c r="E3" s="36" t="s">
        <v>322</v>
      </c>
      <c r="F3" s="27" t="s">
        <v>46</v>
      </c>
      <c r="G3" s="37">
        <v>1</v>
      </c>
      <c r="H3" s="23"/>
    </row>
    <row r="4" spans="1:8" s="4" customFormat="1" ht="15">
      <c r="A4" s="36">
        <v>2</v>
      </c>
      <c r="B4" s="27" t="s">
        <v>326</v>
      </c>
      <c r="C4" s="27" t="s">
        <v>324</v>
      </c>
      <c r="D4" s="27"/>
      <c r="E4" s="36" t="s">
        <v>322</v>
      </c>
      <c r="F4" s="27" t="s">
        <v>89</v>
      </c>
      <c r="G4" s="37">
        <v>1</v>
      </c>
      <c r="H4" s="23"/>
    </row>
    <row r="5" spans="1:8" s="4" customFormat="1" ht="15">
      <c r="A5" s="36">
        <v>3</v>
      </c>
      <c r="B5" s="27" t="s">
        <v>327</v>
      </c>
      <c r="C5" s="27" t="s">
        <v>324</v>
      </c>
      <c r="D5" s="27"/>
      <c r="E5" s="36" t="s">
        <v>322</v>
      </c>
      <c r="F5" s="27" t="s">
        <v>89</v>
      </c>
      <c r="G5" s="37">
        <v>1</v>
      </c>
      <c r="H5" s="23"/>
    </row>
    <row r="6" spans="1:8" s="4" customFormat="1" ht="30">
      <c r="A6" s="36">
        <v>4</v>
      </c>
      <c r="B6" s="27" t="s">
        <v>149</v>
      </c>
      <c r="C6" s="27" t="s">
        <v>83</v>
      </c>
      <c r="D6" s="27"/>
      <c r="E6" s="36" t="s">
        <v>322</v>
      </c>
      <c r="F6" s="27" t="s">
        <v>89</v>
      </c>
      <c r="G6" s="37">
        <v>1</v>
      </c>
      <c r="H6" s="23" t="s">
        <v>437</v>
      </c>
    </row>
    <row r="7" spans="1:8" s="4" customFormat="1" ht="15">
      <c r="A7" s="36">
        <v>5</v>
      </c>
      <c r="B7" s="27" t="s">
        <v>172</v>
      </c>
      <c r="C7" s="27" t="s">
        <v>83</v>
      </c>
      <c r="D7" s="27"/>
      <c r="E7" s="36" t="s">
        <v>322</v>
      </c>
      <c r="F7" s="27" t="s">
        <v>89</v>
      </c>
      <c r="G7" s="37">
        <v>1</v>
      </c>
      <c r="H7" s="23" t="s">
        <v>438</v>
      </c>
    </row>
    <row r="8" spans="1:8" s="4" customFormat="1" ht="30">
      <c r="A8" s="36">
        <v>6</v>
      </c>
      <c r="B8" s="27" t="s">
        <v>153</v>
      </c>
      <c r="C8" s="27" t="s">
        <v>83</v>
      </c>
      <c r="D8" s="27"/>
      <c r="E8" s="36" t="s">
        <v>322</v>
      </c>
      <c r="F8" s="27" t="s">
        <v>89</v>
      </c>
      <c r="G8" s="37">
        <v>1</v>
      </c>
      <c r="H8" s="23"/>
    </row>
    <row r="9" spans="1:8" s="4" customFormat="1" ht="30">
      <c r="A9" s="36">
        <v>7</v>
      </c>
      <c r="B9" s="27" t="s">
        <v>171</v>
      </c>
      <c r="C9" s="27" t="s">
        <v>83</v>
      </c>
      <c r="D9" s="27"/>
      <c r="E9" s="36" t="s">
        <v>322</v>
      </c>
      <c r="F9" s="27" t="s">
        <v>89</v>
      </c>
      <c r="G9" s="37">
        <v>1</v>
      </c>
      <c r="H9" s="23"/>
    </row>
    <row r="10" spans="1:8" s="4" customFormat="1" ht="30">
      <c r="A10" s="36">
        <v>8</v>
      </c>
      <c r="B10" s="27" t="s">
        <v>170</v>
      </c>
      <c r="C10" s="27" t="s">
        <v>83</v>
      </c>
      <c r="D10" s="27"/>
      <c r="E10" s="36" t="s">
        <v>322</v>
      </c>
      <c r="F10" s="27" t="s">
        <v>89</v>
      </c>
      <c r="G10" s="37">
        <v>1</v>
      </c>
      <c r="H10" s="23"/>
    </row>
    <row r="11" spans="1:8" s="4" customFormat="1" ht="30">
      <c r="A11" s="36">
        <v>9</v>
      </c>
      <c r="B11" s="27" t="s">
        <v>169</v>
      </c>
      <c r="C11" s="27" t="s">
        <v>83</v>
      </c>
      <c r="D11" s="27"/>
      <c r="E11" s="36" t="s">
        <v>322</v>
      </c>
      <c r="F11" s="27" t="s">
        <v>89</v>
      </c>
      <c r="G11" s="37">
        <v>1</v>
      </c>
      <c r="H11" s="23"/>
    </row>
    <row r="12" spans="1:8" s="4" customFormat="1" ht="15">
      <c r="A12" s="36">
        <v>10</v>
      </c>
      <c r="B12" s="12" t="s">
        <v>517</v>
      </c>
      <c r="C12" s="5" t="s">
        <v>83</v>
      </c>
      <c r="D12" s="5"/>
      <c r="E12" s="36" t="s">
        <v>322</v>
      </c>
      <c r="F12" s="27" t="s">
        <v>89</v>
      </c>
      <c r="G12" s="37">
        <v>1</v>
      </c>
      <c r="H12" s="27" t="s">
        <v>495</v>
      </c>
    </row>
    <row r="13" spans="1:8" s="4" customFormat="1" ht="15">
      <c r="A13" s="36">
        <v>11</v>
      </c>
      <c r="B13" s="27" t="s">
        <v>340</v>
      </c>
      <c r="C13" s="27" t="s">
        <v>173</v>
      </c>
      <c r="D13" s="27"/>
      <c r="E13" s="36" t="s">
        <v>322</v>
      </c>
      <c r="F13" s="27" t="s">
        <v>89</v>
      </c>
      <c r="G13" s="37">
        <v>2</v>
      </c>
      <c r="H13" s="23"/>
    </row>
    <row r="14" spans="1:8" s="4" customFormat="1" ht="15">
      <c r="A14" s="36">
        <v>12</v>
      </c>
      <c r="B14" s="27" t="s">
        <v>339</v>
      </c>
      <c r="C14" s="27" t="s">
        <v>173</v>
      </c>
      <c r="D14" s="27"/>
      <c r="E14" s="36" t="s">
        <v>322</v>
      </c>
      <c r="F14" s="27" t="s">
        <v>89</v>
      </c>
      <c r="G14" s="37">
        <v>1</v>
      </c>
      <c r="H14" s="23"/>
    </row>
    <row r="15" spans="1:8" s="4" customFormat="1" ht="15">
      <c r="A15" s="36">
        <v>13</v>
      </c>
      <c r="B15" s="27" t="s">
        <v>338</v>
      </c>
      <c r="C15" s="27" t="s">
        <v>173</v>
      </c>
      <c r="D15" s="27"/>
      <c r="E15" s="36" t="s">
        <v>322</v>
      </c>
      <c r="F15" s="27" t="s">
        <v>89</v>
      </c>
      <c r="G15" s="37">
        <v>1</v>
      </c>
      <c r="H15" s="23"/>
    </row>
    <row r="16" spans="1:8" s="4" customFormat="1" ht="15">
      <c r="A16" s="36">
        <v>14</v>
      </c>
      <c r="B16" s="27" t="s">
        <v>335</v>
      </c>
      <c r="C16" s="27" t="s">
        <v>173</v>
      </c>
      <c r="D16" s="27"/>
      <c r="E16" s="36" t="s">
        <v>322</v>
      </c>
      <c r="F16" s="27" t="s">
        <v>89</v>
      </c>
      <c r="G16" s="37">
        <v>1</v>
      </c>
      <c r="H16" s="23"/>
    </row>
    <row r="17" spans="1:8" s="4" customFormat="1" ht="15">
      <c r="A17" s="36">
        <v>15</v>
      </c>
      <c r="B17" s="27" t="s">
        <v>334</v>
      </c>
      <c r="C17" s="27" t="s">
        <v>173</v>
      </c>
      <c r="D17" s="27"/>
      <c r="E17" s="36" t="s">
        <v>322</v>
      </c>
      <c r="F17" s="27" t="s">
        <v>89</v>
      </c>
      <c r="G17" s="37">
        <v>1</v>
      </c>
      <c r="H17" s="23"/>
    </row>
    <row r="18" spans="1:8" s="4" customFormat="1" ht="15">
      <c r="A18" s="36">
        <v>16</v>
      </c>
      <c r="B18" s="27" t="s">
        <v>351</v>
      </c>
      <c r="C18" s="27" t="s">
        <v>174</v>
      </c>
      <c r="D18" s="27"/>
      <c r="E18" s="36" t="s">
        <v>322</v>
      </c>
      <c r="F18" s="27" t="s">
        <v>89</v>
      </c>
      <c r="G18" s="37">
        <v>1</v>
      </c>
      <c r="H18" s="23"/>
    </row>
    <row r="19" spans="1:8" s="4" customFormat="1" ht="15">
      <c r="A19" s="36">
        <v>17</v>
      </c>
      <c r="B19" s="27" t="s">
        <v>350</v>
      </c>
      <c r="C19" s="27" t="s">
        <v>174</v>
      </c>
      <c r="D19" s="27"/>
      <c r="E19" s="36" t="s">
        <v>322</v>
      </c>
      <c r="F19" s="27" t="s">
        <v>89</v>
      </c>
      <c r="G19" s="37">
        <v>1</v>
      </c>
      <c r="H19" s="23"/>
    </row>
    <row r="20" spans="1:8" s="4" customFormat="1" ht="15">
      <c r="A20" s="36">
        <v>18</v>
      </c>
      <c r="B20" s="27" t="s">
        <v>349</v>
      </c>
      <c r="C20" s="27" t="s">
        <v>174</v>
      </c>
      <c r="D20" s="27"/>
      <c r="E20" s="36" t="s">
        <v>322</v>
      </c>
      <c r="F20" s="27" t="s">
        <v>89</v>
      </c>
      <c r="G20" s="37">
        <v>1</v>
      </c>
      <c r="H20" s="23"/>
    </row>
    <row r="21" spans="1:8" s="4" customFormat="1" ht="15">
      <c r="A21" s="36">
        <v>19</v>
      </c>
      <c r="B21" s="27" t="s">
        <v>348</v>
      </c>
      <c r="C21" s="27" t="s">
        <v>174</v>
      </c>
      <c r="D21" s="27"/>
      <c r="E21" s="36" t="s">
        <v>322</v>
      </c>
      <c r="F21" s="27" t="s">
        <v>89</v>
      </c>
      <c r="G21" s="37">
        <v>1</v>
      </c>
      <c r="H21" s="23"/>
    </row>
    <row r="22" spans="1:8" s="4" customFormat="1" ht="15">
      <c r="A22" s="36">
        <v>20</v>
      </c>
      <c r="B22" s="15" t="s">
        <v>561</v>
      </c>
      <c r="C22" s="5" t="s">
        <v>174</v>
      </c>
      <c r="D22" s="5"/>
      <c r="E22" s="36" t="s">
        <v>322</v>
      </c>
      <c r="F22" s="27" t="s">
        <v>89</v>
      </c>
      <c r="G22" s="37">
        <v>1</v>
      </c>
      <c r="H22" s="5" t="s">
        <v>499</v>
      </c>
    </row>
    <row r="23" spans="1:8" s="4" customFormat="1" ht="15">
      <c r="A23" s="36">
        <v>21</v>
      </c>
      <c r="B23" s="27" t="s">
        <v>179</v>
      </c>
      <c r="C23" s="27" t="s">
        <v>27</v>
      </c>
      <c r="D23" s="27"/>
      <c r="E23" s="36" t="s">
        <v>322</v>
      </c>
      <c r="F23" s="27" t="s">
        <v>89</v>
      </c>
      <c r="G23" s="37">
        <v>1</v>
      </c>
      <c r="H23" s="23"/>
    </row>
    <row r="24" spans="1:8" s="4" customFormat="1" ht="15">
      <c r="A24" s="36">
        <v>22</v>
      </c>
      <c r="B24" s="27" t="s">
        <v>178</v>
      </c>
      <c r="C24" s="27" t="s">
        <v>27</v>
      </c>
      <c r="D24" s="27"/>
      <c r="E24" s="36" t="s">
        <v>322</v>
      </c>
      <c r="F24" s="27" t="s">
        <v>89</v>
      </c>
      <c r="G24" s="37">
        <v>1</v>
      </c>
      <c r="H24" s="23"/>
    </row>
    <row r="25" spans="1:8" s="4" customFormat="1" ht="15">
      <c r="A25" s="36">
        <v>23</v>
      </c>
      <c r="B25" s="27" t="s">
        <v>177</v>
      </c>
      <c r="C25" s="27" t="s">
        <v>27</v>
      </c>
      <c r="D25" s="27"/>
      <c r="E25" s="36" t="s">
        <v>322</v>
      </c>
      <c r="F25" s="27" t="s">
        <v>89</v>
      </c>
      <c r="G25" s="37">
        <v>1</v>
      </c>
      <c r="H25" s="23"/>
    </row>
    <row r="26" spans="1:8" s="4" customFormat="1" ht="15">
      <c r="A26" s="36">
        <v>24</v>
      </c>
      <c r="B26" s="27" t="s">
        <v>176</v>
      </c>
      <c r="C26" s="27" t="s">
        <v>27</v>
      </c>
      <c r="D26" s="27"/>
      <c r="E26" s="36" t="s">
        <v>322</v>
      </c>
      <c r="F26" s="27" t="s">
        <v>89</v>
      </c>
      <c r="G26" s="37">
        <v>1</v>
      </c>
      <c r="H26" s="23"/>
    </row>
    <row r="27" spans="1:8" s="4" customFormat="1" ht="15">
      <c r="A27" s="36">
        <v>25</v>
      </c>
      <c r="B27" s="27" t="s">
        <v>175</v>
      </c>
      <c r="C27" s="27" t="s">
        <v>27</v>
      </c>
      <c r="D27" s="27"/>
      <c r="E27" s="36" t="s">
        <v>322</v>
      </c>
      <c r="F27" s="27" t="s">
        <v>89</v>
      </c>
      <c r="G27" s="37">
        <v>1</v>
      </c>
      <c r="H27" s="23"/>
    </row>
    <row r="28" spans="1:8" s="4" customFormat="1" ht="15">
      <c r="A28" s="36">
        <v>26</v>
      </c>
      <c r="B28" s="27" t="s">
        <v>182</v>
      </c>
      <c r="C28" s="27" t="s">
        <v>87</v>
      </c>
      <c r="D28" s="27"/>
      <c r="E28" s="36" t="s">
        <v>322</v>
      </c>
      <c r="F28" s="27" t="s">
        <v>89</v>
      </c>
      <c r="G28" s="37">
        <v>1</v>
      </c>
      <c r="H28" s="23"/>
    </row>
    <row r="29" spans="1:8" s="4" customFormat="1" ht="15">
      <c r="A29" s="36">
        <v>27</v>
      </c>
      <c r="B29" s="27" t="s">
        <v>181</v>
      </c>
      <c r="C29" s="27" t="s">
        <v>87</v>
      </c>
      <c r="D29" s="27"/>
      <c r="E29" s="36" t="s">
        <v>322</v>
      </c>
      <c r="F29" s="27" t="s">
        <v>89</v>
      </c>
      <c r="G29" s="37">
        <v>1</v>
      </c>
      <c r="H29" s="23"/>
    </row>
    <row r="30" spans="1:8" s="4" customFormat="1" ht="15">
      <c r="A30" s="36">
        <v>28</v>
      </c>
      <c r="B30" s="27" t="s">
        <v>456</v>
      </c>
      <c r="C30" s="27" t="s">
        <v>457</v>
      </c>
      <c r="D30" s="27"/>
      <c r="E30" s="36" t="s">
        <v>322</v>
      </c>
      <c r="F30" s="27" t="s">
        <v>89</v>
      </c>
      <c r="G30" s="37">
        <v>1</v>
      </c>
      <c r="H30" s="23"/>
    </row>
    <row r="31" spans="1:8" s="4" customFormat="1" ht="15">
      <c r="A31" s="36">
        <v>29</v>
      </c>
      <c r="B31" s="15" t="s">
        <v>529</v>
      </c>
      <c r="C31" s="27" t="s">
        <v>478</v>
      </c>
      <c r="D31" s="5"/>
      <c r="E31" s="36" t="s">
        <v>322</v>
      </c>
      <c r="F31" s="27" t="s">
        <v>89</v>
      </c>
      <c r="G31" s="37">
        <v>1</v>
      </c>
      <c r="H31" s="5" t="s">
        <v>499</v>
      </c>
    </row>
    <row r="32" spans="1:8" s="4" customFormat="1" ht="22.5">
      <c r="A32" s="36">
        <v>30</v>
      </c>
      <c r="B32" s="15" t="s">
        <v>533</v>
      </c>
      <c r="C32" s="27" t="s">
        <v>478</v>
      </c>
      <c r="D32" s="5"/>
      <c r="E32" s="36" t="s">
        <v>322</v>
      </c>
      <c r="F32" s="27" t="s">
        <v>89</v>
      </c>
      <c r="G32" s="37">
        <v>1</v>
      </c>
      <c r="H32" s="5" t="s">
        <v>499</v>
      </c>
    </row>
    <row r="33" spans="1:8" s="4" customFormat="1" ht="15">
      <c r="A33" s="36">
        <v>31</v>
      </c>
      <c r="B33" s="15" t="s">
        <v>549</v>
      </c>
      <c r="C33" s="27" t="s">
        <v>478</v>
      </c>
      <c r="D33" s="5"/>
      <c r="E33" s="36" t="s">
        <v>322</v>
      </c>
      <c r="F33" s="27" t="s">
        <v>89</v>
      </c>
      <c r="G33" s="37">
        <v>1</v>
      </c>
      <c r="H33" s="5" t="s">
        <v>499</v>
      </c>
    </row>
    <row r="34" spans="1:8" s="4" customFormat="1" ht="15">
      <c r="A34" s="36">
        <v>32</v>
      </c>
      <c r="B34" s="15" t="s">
        <v>554</v>
      </c>
      <c r="C34" s="27" t="s">
        <v>478</v>
      </c>
      <c r="D34" s="5"/>
      <c r="E34" s="36" t="s">
        <v>322</v>
      </c>
      <c r="F34" s="27" t="s">
        <v>89</v>
      </c>
      <c r="G34" s="37">
        <v>1</v>
      </c>
      <c r="H34" s="5" t="s">
        <v>499</v>
      </c>
    </row>
    <row r="35" spans="1:8" s="4" customFormat="1" ht="15">
      <c r="A35" s="36">
        <v>33</v>
      </c>
      <c r="B35" s="12" t="s">
        <v>508</v>
      </c>
      <c r="C35" s="5" t="s">
        <v>478</v>
      </c>
      <c r="D35" s="5"/>
      <c r="E35" s="36" t="s">
        <v>322</v>
      </c>
      <c r="F35" s="27" t="s">
        <v>89</v>
      </c>
      <c r="G35" s="37">
        <v>1</v>
      </c>
      <c r="H35" s="27" t="s">
        <v>495</v>
      </c>
    </row>
    <row r="36" spans="1:8" s="4" customFormat="1" ht="30">
      <c r="A36" s="36">
        <v>34</v>
      </c>
      <c r="B36" s="12" t="s">
        <v>492</v>
      </c>
      <c r="C36" s="5" t="s">
        <v>478</v>
      </c>
      <c r="D36" s="5"/>
      <c r="E36" s="36" t="s">
        <v>322</v>
      </c>
      <c r="F36" s="27" t="s">
        <v>89</v>
      </c>
      <c r="G36" s="37">
        <v>1</v>
      </c>
      <c r="H36" s="27" t="s">
        <v>495</v>
      </c>
    </row>
    <row r="37" spans="1:8" s="4" customFormat="1" ht="30">
      <c r="A37" s="36">
        <v>35</v>
      </c>
      <c r="B37" s="12" t="s">
        <v>510</v>
      </c>
      <c r="C37" s="5" t="s">
        <v>478</v>
      </c>
      <c r="D37" s="5"/>
      <c r="E37" s="36" t="s">
        <v>322</v>
      </c>
      <c r="F37" s="27" t="s">
        <v>89</v>
      </c>
      <c r="G37" s="37">
        <v>1</v>
      </c>
      <c r="H37" s="27" t="s">
        <v>495</v>
      </c>
    </row>
    <row r="38" spans="1:8" s="4" customFormat="1" ht="15">
      <c r="A38" s="36">
        <v>36</v>
      </c>
      <c r="B38" s="12" t="s">
        <v>513</v>
      </c>
      <c r="C38" s="5" t="s">
        <v>478</v>
      </c>
      <c r="D38" s="5"/>
      <c r="E38" s="36" t="s">
        <v>322</v>
      </c>
      <c r="F38" s="27" t="s">
        <v>89</v>
      </c>
      <c r="G38" s="37">
        <v>1</v>
      </c>
      <c r="H38" s="27" t="s">
        <v>495</v>
      </c>
    </row>
    <row r="39" spans="1:8" s="4" customFormat="1" ht="15">
      <c r="A39" s="36">
        <v>37</v>
      </c>
      <c r="B39" s="12" t="s">
        <v>516</v>
      </c>
      <c r="C39" s="5" t="s">
        <v>478</v>
      </c>
      <c r="D39" s="5"/>
      <c r="E39" s="36" t="s">
        <v>322</v>
      </c>
      <c r="F39" s="27" t="s">
        <v>89</v>
      </c>
      <c r="G39" s="37">
        <v>1</v>
      </c>
      <c r="H39" s="27" t="s">
        <v>495</v>
      </c>
    </row>
    <row r="40" spans="1:8" s="4" customFormat="1" ht="15">
      <c r="A40" s="36">
        <v>38</v>
      </c>
      <c r="B40" s="12" t="s">
        <v>519</v>
      </c>
      <c r="C40" s="5" t="s">
        <v>478</v>
      </c>
      <c r="D40" s="5"/>
      <c r="E40" s="36" t="s">
        <v>322</v>
      </c>
      <c r="F40" s="27" t="s">
        <v>89</v>
      </c>
      <c r="G40" s="37">
        <v>1</v>
      </c>
      <c r="H40" s="27" t="s">
        <v>495</v>
      </c>
    </row>
    <row r="41" spans="1:8" s="4" customFormat="1" ht="15">
      <c r="A41" s="36">
        <v>39</v>
      </c>
      <c r="B41" s="12" t="s">
        <v>521</v>
      </c>
      <c r="C41" s="5" t="s">
        <v>478</v>
      </c>
      <c r="D41" s="5"/>
      <c r="E41" s="36" t="s">
        <v>322</v>
      </c>
      <c r="F41" s="27" t="s">
        <v>89</v>
      </c>
      <c r="G41" s="37">
        <v>1</v>
      </c>
      <c r="H41" s="27" t="s">
        <v>495</v>
      </c>
    </row>
    <row r="42" spans="1:8" s="4" customFormat="1" ht="15">
      <c r="A42" s="36">
        <v>40</v>
      </c>
      <c r="B42" s="12" t="s">
        <v>522</v>
      </c>
      <c r="C42" s="5" t="s">
        <v>478</v>
      </c>
      <c r="D42" s="5"/>
      <c r="E42" s="36" t="s">
        <v>322</v>
      </c>
      <c r="F42" s="27" t="s">
        <v>89</v>
      </c>
      <c r="G42" s="37">
        <v>1</v>
      </c>
      <c r="H42" s="27" t="s">
        <v>495</v>
      </c>
    </row>
    <row r="43" spans="1:8" s="4" customFormat="1" ht="15">
      <c r="A43" s="36">
        <v>41</v>
      </c>
      <c r="B43" s="27" t="s">
        <v>161</v>
      </c>
      <c r="C43" s="27" t="s">
        <v>80</v>
      </c>
      <c r="D43" s="27"/>
      <c r="E43" s="36" t="s">
        <v>322</v>
      </c>
      <c r="F43" s="27" t="s">
        <v>89</v>
      </c>
      <c r="G43" s="37">
        <v>1</v>
      </c>
      <c r="H43" s="23"/>
    </row>
    <row r="44" spans="1:8" s="4" customFormat="1" ht="15">
      <c r="A44" s="36">
        <v>42</v>
      </c>
      <c r="B44" s="27" t="s">
        <v>183</v>
      </c>
      <c r="C44" s="27" t="s">
        <v>80</v>
      </c>
      <c r="D44" s="27"/>
      <c r="E44" s="36" t="s">
        <v>322</v>
      </c>
      <c r="F44" s="27" t="s">
        <v>89</v>
      </c>
      <c r="G44" s="37">
        <v>1</v>
      </c>
      <c r="H44" s="23"/>
    </row>
    <row r="45" spans="1:8" s="4" customFormat="1" ht="30">
      <c r="A45" s="36">
        <v>43</v>
      </c>
      <c r="B45" s="27" t="s">
        <v>188</v>
      </c>
      <c r="C45" s="27" t="s">
        <v>185</v>
      </c>
      <c r="D45" s="27"/>
      <c r="E45" s="36" t="s">
        <v>322</v>
      </c>
      <c r="F45" s="27" t="s">
        <v>89</v>
      </c>
      <c r="G45" s="37">
        <v>1</v>
      </c>
      <c r="H45" s="23"/>
    </row>
    <row r="46" spans="1:8" s="4" customFormat="1" ht="30">
      <c r="A46" s="36">
        <v>44</v>
      </c>
      <c r="B46" s="27" t="s">
        <v>187</v>
      </c>
      <c r="C46" s="27" t="s">
        <v>185</v>
      </c>
      <c r="D46" s="27"/>
      <c r="E46" s="36" t="s">
        <v>322</v>
      </c>
      <c r="F46" s="27" t="s">
        <v>89</v>
      </c>
      <c r="G46" s="37">
        <v>1</v>
      </c>
      <c r="H46" s="23"/>
    </row>
    <row r="47" spans="1:8" s="4" customFormat="1" ht="30">
      <c r="A47" s="36">
        <v>45</v>
      </c>
      <c r="B47" s="27" t="s">
        <v>186</v>
      </c>
      <c r="C47" s="27" t="s">
        <v>185</v>
      </c>
      <c r="D47" s="27"/>
      <c r="E47" s="36" t="s">
        <v>322</v>
      </c>
      <c r="F47" s="27" t="s">
        <v>89</v>
      </c>
      <c r="G47" s="37">
        <v>1</v>
      </c>
      <c r="H47" s="23"/>
    </row>
    <row r="48" spans="1:8" s="4" customFormat="1" ht="30">
      <c r="A48" s="36">
        <v>46</v>
      </c>
      <c r="B48" s="27" t="s">
        <v>184</v>
      </c>
      <c r="C48" s="27" t="s">
        <v>185</v>
      </c>
      <c r="D48" s="27"/>
      <c r="E48" s="36" t="s">
        <v>322</v>
      </c>
      <c r="F48" s="27" t="s">
        <v>89</v>
      </c>
      <c r="G48" s="37">
        <v>1</v>
      </c>
      <c r="H48" s="23"/>
    </row>
    <row r="49" spans="1:8" s="4" customFormat="1" ht="15">
      <c r="A49" s="36">
        <v>47</v>
      </c>
      <c r="B49" s="27" t="s">
        <v>362</v>
      </c>
      <c r="C49" s="27" t="s">
        <v>111</v>
      </c>
      <c r="D49" s="27"/>
      <c r="E49" s="36" t="s">
        <v>322</v>
      </c>
      <c r="F49" s="27" t="s">
        <v>89</v>
      </c>
      <c r="G49" s="37">
        <v>1</v>
      </c>
      <c r="H49" s="23"/>
    </row>
    <row r="50" spans="1:8" s="4" customFormat="1" ht="15">
      <c r="A50" s="36">
        <v>48</v>
      </c>
      <c r="B50" s="27" t="s">
        <v>361</v>
      </c>
      <c r="C50" s="27" t="s">
        <v>111</v>
      </c>
      <c r="D50" s="27"/>
      <c r="E50" s="36" t="s">
        <v>322</v>
      </c>
      <c r="F50" s="27" t="s">
        <v>89</v>
      </c>
      <c r="G50" s="37">
        <v>1</v>
      </c>
      <c r="H50" s="23"/>
    </row>
    <row r="51" spans="1:8" s="4" customFormat="1" ht="15">
      <c r="A51" s="36">
        <v>49</v>
      </c>
      <c r="B51" s="27" t="s">
        <v>360</v>
      </c>
      <c r="C51" s="27" t="s">
        <v>111</v>
      </c>
      <c r="D51" s="27"/>
      <c r="E51" s="36" t="s">
        <v>322</v>
      </c>
      <c r="F51" s="27" t="s">
        <v>89</v>
      </c>
      <c r="G51" s="37">
        <v>1</v>
      </c>
      <c r="H51" s="23"/>
    </row>
    <row r="52" spans="1:8" s="4" customFormat="1" ht="15">
      <c r="A52" s="36">
        <v>50</v>
      </c>
      <c r="B52" s="27" t="s">
        <v>358</v>
      </c>
      <c r="C52" s="27" t="s">
        <v>111</v>
      </c>
      <c r="D52" s="27"/>
      <c r="E52" s="36" t="s">
        <v>322</v>
      </c>
      <c r="F52" s="27" t="s">
        <v>89</v>
      </c>
      <c r="G52" s="37">
        <v>1</v>
      </c>
      <c r="H52" s="23"/>
    </row>
    <row r="53" spans="1:8" s="4" customFormat="1" ht="15">
      <c r="A53" s="36">
        <v>51</v>
      </c>
      <c r="B53" s="27" t="s">
        <v>357</v>
      </c>
      <c r="C53" s="27" t="s">
        <v>111</v>
      </c>
      <c r="D53" s="27"/>
      <c r="E53" s="36" t="s">
        <v>322</v>
      </c>
      <c r="F53" s="27" t="s">
        <v>89</v>
      </c>
      <c r="G53" s="37">
        <v>1</v>
      </c>
      <c r="H53" s="23"/>
    </row>
    <row r="54" spans="1:8" s="4" customFormat="1" ht="15">
      <c r="A54" s="36">
        <v>52</v>
      </c>
      <c r="B54" s="27" t="s">
        <v>356</v>
      </c>
      <c r="C54" s="27" t="s">
        <v>111</v>
      </c>
      <c r="D54" s="27"/>
      <c r="E54" s="36" t="s">
        <v>322</v>
      </c>
      <c r="F54" s="27" t="s">
        <v>89</v>
      </c>
      <c r="G54" s="37">
        <v>1</v>
      </c>
      <c r="H54" s="23"/>
    </row>
    <row r="55" spans="1:8" s="4" customFormat="1" ht="15">
      <c r="A55" s="36">
        <v>53</v>
      </c>
      <c r="B55" s="27" t="s">
        <v>353</v>
      </c>
      <c r="C55" s="27" t="s">
        <v>111</v>
      </c>
      <c r="D55" s="27"/>
      <c r="E55" s="36" t="s">
        <v>322</v>
      </c>
      <c r="F55" s="27" t="s">
        <v>89</v>
      </c>
      <c r="G55" s="37">
        <v>1</v>
      </c>
      <c r="H55" s="23"/>
    </row>
    <row r="56" spans="1:8" s="4" customFormat="1" ht="15">
      <c r="A56" s="36">
        <v>54</v>
      </c>
      <c r="B56" s="27" t="s">
        <v>355</v>
      </c>
      <c r="C56" s="27" t="s">
        <v>111</v>
      </c>
      <c r="D56" s="27"/>
      <c r="E56" s="36" t="s">
        <v>322</v>
      </c>
      <c r="F56" s="27" t="s">
        <v>89</v>
      </c>
      <c r="G56" s="37">
        <v>1</v>
      </c>
      <c r="H56" s="23"/>
    </row>
    <row r="57" spans="1:8" s="4" customFormat="1" ht="15">
      <c r="A57" s="36">
        <v>55</v>
      </c>
      <c r="B57" s="27" t="s">
        <v>354</v>
      </c>
      <c r="C57" s="27" t="s">
        <v>111</v>
      </c>
      <c r="D57" s="27"/>
      <c r="E57" s="36" t="s">
        <v>322</v>
      </c>
      <c r="F57" s="27" t="s">
        <v>89</v>
      </c>
      <c r="G57" s="37">
        <v>1</v>
      </c>
      <c r="H57" s="23"/>
    </row>
    <row r="58" spans="1:8" s="4" customFormat="1" ht="22.5">
      <c r="A58" s="36">
        <v>56</v>
      </c>
      <c r="B58" s="15" t="s">
        <v>534</v>
      </c>
      <c r="C58" s="27" t="s">
        <v>111</v>
      </c>
      <c r="D58" s="5"/>
      <c r="E58" s="36" t="s">
        <v>322</v>
      </c>
      <c r="F58" s="27" t="s">
        <v>89</v>
      </c>
      <c r="G58" s="37">
        <v>1</v>
      </c>
      <c r="H58" s="5" t="s">
        <v>499</v>
      </c>
    </row>
    <row r="59" spans="1:8" s="4" customFormat="1" ht="15">
      <c r="A59" s="36">
        <v>57</v>
      </c>
      <c r="B59" s="15" t="s">
        <v>566</v>
      </c>
      <c r="C59" s="5" t="s">
        <v>111</v>
      </c>
      <c r="D59" s="5"/>
      <c r="E59" s="36" t="s">
        <v>322</v>
      </c>
      <c r="F59" s="27" t="s">
        <v>89</v>
      </c>
      <c r="G59" s="37">
        <v>1</v>
      </c>
      <c r="H59" s="5" t="s">
        <v>499</v>
      </c>
    </row>
    <row r="60" spans="1:8" s="4" customFormat="1" ht="15">
      <c r="A60" s="36">
        <v>58</v>
      </c>
      <c r="B60" s="12" t="s">
        <v>505</v>
      </c>
      <c r="C60" s="5" t="s">
        <v>111</v>
      </c>
      <c r="D60" s="5"/>
      <c r="E60" s="36" t="s">
        <v>322</v>
      </c>
      <c r="F60" s="27" t="s">
        <v>89</v>
      </c>
      <c r="G60" s="37">
        <v>1</v>
      </c>
      <c r="H60" s="27" t="s">
        <v>495</v>
      </c>
    </row>
    <row r="61" spans="1:8" s="4" customFormat="1" ht="15">
      <c r="A61" s="36">
        <v>59</v>
      </c>
      <c r="B61" s="12" t="s">
        <v>512</v>
      </c>
      <c r="C61" s="5" t="s">
        <v>111</v>
      </c>
      <c r="D61" s="5"/>
      <c r="E61" s="36" t="s">
        <v>322</v>
      </c>
      <c r="F61" s="27" t="s">
        <v>89</v>
      </c>
      <c r="G61" s="37">
        <v>1</v>
      </c>
      <c r="H61" s="27" t="s">
        <v>495</v>
      </c>
    </row>
    <row r="62" spans="1:8" s="4" customFormat="1" ht="30">
      <c r="A62" s="36">
        <v>60</v>
      </c>
      <c r="B62" s="27" t="s">
        <v>194</v>
      </c>
      <c r="C62" s="27" t="s">
        <v>81</v>
      </c>
      <c r="D62" s="27"/>
      <c r="E62" s="36" t="s">
        <v>322</v>
      </c>
      <c r="F62" s="27" t="s">
        <v>89</v>
      </c>
      <c r="G62" s="37">
        <v>1</v>
      </c>
      <c r="H62" s="23"/>
    </row>
    <row r="63" spans="1:8" s="4" customFormat="1" ht="30">
      <c r="A63" s="36">
        <v>61</v>
      </c>
      <c r="B63" s="27" t="s">
        <v>193</v>
      </c>
      <c r="C63" s="27" t="s">
        <v>81</v>
      </c>
      <c r="D63" s="27"/>
      <c r="E63" s="36" t="s">
        <v>322</v>
      </c>
      <c r="F63" s="27" t="s">
        <v>89</v>
      </c>
      <c r="G63" s="37">
        <v>1</v>
      </c>
      <c r="H63" s="23"/>
    </row>
    <row r="64" spans="1:8" s="4" customFormat="1" ht="30">
      <c r="A64" s="36">
        <v>62</v>
      </c>
      <c r="B64" s="27" t="s">
        <v>192</v>
      </c>
      <c r="C64" s="27" t="s">
        <v>81</v>
      </c>
      <c r="D64" s="27"/>
      <c r="E64" s="36" t="s">
        <v>322</v>
      </c>
      <c r="F64" s="27" t="s">
        <v>89</v>
      </c>
      <c r="G64" s="37">
        <v>1</v>
      </c>
      <c r="H64" s="23"/>
    </row>
    <row r="65" spans="1:8" s="4" customFormat="1" ht="30">
      <c r="A65" s="36">
        <v>63</v>
      </c>
      <c r="B65" s="27" t="s">
        <v>191</v>
      </c>
      <c r="C65" s="27" t="s">
        <v>81</v>
      </c>
      <c r="D65" s="27"/>
      <c r="E65" s="36" t="s">
        <v>322</v>
      </c>
      <c r="F65" s="27" t="s">
        <v>89</v>
      </c>
      <c r="G65" s="37">
        <v>1</v>
      </c>
      <c r="H65" s="23"/>
    </row>
    <row r="66" spans="1:8" s="4" customFormat="1" ht="30">
      <c r="A66" s="36">
        <v>64</v>
      </c>
      <c r="B66" s="27" t="s">
        <v>190</v>
      </c>
      <c r="C66" s="27" t="s">
        <v>81</v>
      </c>
      <c r="D66" s="27"/>
      <c r="E66" s="36" t="s">
        <v>322</v>
      </c>
      <c r="F66" s="27" t="s">
        <v>89</v>
      </c>
      <c r="G66" s="37">
        <v>1</v>
      </c>
      <c r="H66" s="23"/>
    </row>
    <row r="67" spans="1:8" s="4" customFormat="1" ht="30">
      <c r="A67" s="36">
        <v>65</v>
      </c>
      <c r="B67" s="27" t="s">
        <v>189</v>
      </c>
      <c r="C67" s="27" t="s">
        <v>81</v>
      </c>
      <c r="D67" s="27"/>
      <c r="E67" s="36" t="s">
        <v>322</v>
      </c>
      <c r="F67" s="27" t="s">
        <v>89</v>
      </c>
      <c r="G67" s="37">
        <v>1</v>
      </c>
      <c r="H67" s="23"/>
    </row>
    <row r="68" spans="1:8" s="4" customFormat="1" ht="15">
      <c r="A68" s="36">
        <v>66</v>
      </c>
      <c r="B68" s="15" t="s">
        <v>559</v>
      </c>
      <c r="C68" s="5" t="s">
        <v>81</v>
      </c>
      <c r="D68" s="5"/>
      <c r="E68" s="36" t="s">
        <v>322</v>
      </c>
      <c r="F68" s="27" t="s">
        <v>89</v>
      </c>
      <c r="G68" s="37">
        <v>1</v>
      </c>
      <c r="H68" s="5" t="s">
        <v>499</v>
      </c>
    </row>
    <row r="69" spans="1:8" s="4" customFormat="1" ht="15">
      <c r="A69" s="36">
        <v>67</v>
      </c>
      <c r="B69" s="27" t="s">
        <v>365</v>
      </c>
      <c r="C69" s="27" t="s">
        <v>195</v>
      </c>
      <c r="D69" s="27"/>
      <c r="E69" s="36" t="s">
        <v>322</v>
      </c>
      <c r="F69" s="27" t="s">
        <v>89</v>
      </c>
      <c r="G69" s="37">
        <v>1</v>
      </c>
      <c r="H69" s="23"/>
    </row>
    <row r="70" spans="1:8" s="4" customFormat="1" ht="15">
      <c r="A70" s="36">
        <v>68</v>
      </c>
      <c r="B70" s="27" t="s">
        <v>198</v>
      </c>
      <c r="C70" s="27" t="s">
        <v>197</v>
      </c>
      <c r="D70" s="27"/>
      <c r="E70" s="36" t="s">
        <v>322</v>
      </c>
      <c r="F70" s="27" t="s">
        <v>89</v>
      </c>
      <c r="G70" s="37">
        <v>1</v>
      </c>
      <c r="H70" s="23"/>
    </row>
    <row r="71" spans="1:8" s="4" customFormat="1" ht="15">
      <c r="A71" s="36">
        <v>69</v>
      </c>
      <c r="B71" s="27" t="s">
        <v>196</v>
      </c>
      <c r="C71" s="27" t="s">
        <v>197</v>
      </c>
      <c r="D71" s="27"/>
      <c r="E71" s="36" t="s">
        <v>322</v>
      </c>
      <c r="F71" s="27" t="s">
        <v>89</v>
      </c>
      <c r="G71" s="37">
        <v>1</v>
      </c>
      <c r="H71" s="23"/>
    </row>
    <row r="72" spans="1:8" s="4" customFormat="1" ht="15">
      <c r="A72" s="36">
        <v>70</v>
      </c>
      <c r="B72" s="15" t="s">
        <v>546</v>
      </c>
      <c r="C72" s="27" t="s">
        <v>197</v>
      </c>
      <c r="D72" s="5"/>
      <c r="E72" s="36" t="s">
        <v>322</v>
      </c>
      <c r="F72" s="27" t="s">
        <v>89</v>
      </c>
      <c r="G72" s="37">
        <v>1</v>
      </c>
      <c r="H72" s="5" t="s">
        <v>499</v>
      </c>
    </row>
    <row r="73" spans="1:8" s="4" customFormat="1" ht="15">
      <c r="A73" s="36">
        <v>71</v>
      </c>
      <c r="B73" s="27" t="s">
        <v>369</v>
      </c>
      <c r="C73" s="27" t="s">
        <v>14</v>
      </c>
      <c r="D73" s="27"/>
      <c r="E73" s="36" t="s">
        <v>322</v>
      </c>
      <c r="F73" s="27" t="s">
        <v>89</v>
      </c>
      <c r="G73" s="37">
        <v>1</v>
      </c>
      <c r="H73" s="23"/>
    </row>
    <row r="74" spans="1:8" s="4" customFormat="1" ht="22.5">
      <c r="A74" s="36">
        <v>72</v>
      </c>
      <c r="B74" s="15" t="s">
        <v>552</v>
      </c>
      <c r="C74" s="27" t="s">
        <v>14</v>
      </c>
      <c r="D74" s="5"/>
      <c r="E74" s="36" t="s">
        <v>322</v>
      </c>
      <c r="F74" s="27" t="s">
        <v>89</v>
      </c>
      <c r="G74" s="37">
        <v>1</v>
      </c>
      <c r="H74" s="5" t="s">
        <v>499</v>
      </c>
    </row>
    <row r="75" spans="1:8" s="4" customFormat="1" ht="15">
      <c r="A75" s="36">
        <v>73</v>
      </c>
      <c r="B75" s="15" t="s">
        <v>562</v>
      </c>
      <c r="C75" s="27" t="s">
        <v>14</v>
      </c>
      <c r="D75" s="5"/>
      <c r="E75" s="36" t="s">
        <v>322</v>
      </c>
      <c r="F75" s="27" t="s">
        <v>89</v>
      </c>
      <c r="G75" s="37">
        <v>1</v>
      </c>
      <c r="H75" s="5" t="s">
        <v>499</v>
      </c>
    </row>
    <row r="76" spans="1:8" s="4" customFormat="1" ht="15">
      <c r="A76" s="36">
        <v>74</v>
      </c>
      <c r="B76" s="15" t="s">
        <v>565</v>
      </c>
      <c r="C76" s="27" t="s">
        <v>14</v>
      </c>
      <c r="D76" s="5"/>
      <c r="E76" s="36" t="s">
        <v>322</v>
      </c>
      <c r="F76" s="27" t="s">
        <v>89</v>
      </c>
      <c r="G76" s="37">
        <v>1</v>
      </c>
      <c r="H76" s="5" t="s">
        <v>499</v>
      </c>
    </row>
    <row r="77" spans="1:8" s="4" customFormat="1" ht="15">
      <c r="A77" s="36">
        <v>75</v>
      </c>
      <c r="B77" s="27" t="s">
        <v>199</v>
      </c>
      <c r="C77" s="27" t="s">
        <v>200</v>
      </c>
      <c r="D77" s="27"/>
      <c r="E77" s="36" t="s">
        <v>322</v>
      </c>
      <c r="F77" s="27" t="s">
        <v>89</v>
      </c>
      <c r="G77" s="37">
        <v>1</v>
      </c>
      <c r="H77" s="23"/>
    </row>
    <row r="78" spans="1:8" s="4" customFormat="1" ht="30">
      <c r="A78" s="36">
        <v>76</v>
      </c>
      <c r="B78" s="27" t="s">
        <v>203</v>
      </c>
      <c r="C78" s="27" t="s">
        <v>201</v>
      </c>
      <c r="D78" s="27"/>
      <c r="E78" s="36" t="s">
        <v>322</v>
      </c>
      <c r="F78" s="27" t="s">
        <v>89</v>
      </c>
      <c r="G78" s="37">
        <v>1</v>
      </c>
      <c r="H78" s="23" t="s">
        <v>445</v>
      </c>
    </row>
    <row r="79" spans="1:8" s="4" customFormat="1" ht="30">
      <c r="A79" s="36">
        <v>77</v>
      </c>
      <c r="B79" s="27" t="s">
        <v>202</v>
      </c>
      <c r="C79" s="27" t="s">
        <v>201</v>
      </c>
      <c r="D79" s="27"/>
      <c r="E79" s="36" t="s">
        <v>322</v>
      </c>
      <c r="F79" s="27" t="s">
        <v>89</v>
      </c>
      <c r="G79" s="37">
        <v>1</v>
      </c>
      <c r="H79" s="23"/>
    </row>
    <row r="80" spans="1:8" s="4" customFormat="1" ht="15">
      <c r="A80" s="36">
        <v>78</v>
      </c>
      <c r="B80" s="27" t="s">
        <v>216</v>
      </c>
      <c r="C80" s="27" t="s">
        <v>205</v>
      </c>
      <c r="D80" s="27"/>
      <c r="E80" s="36" t="s">
        <v>322</v>
      </c>
      <c r="F80" s="27" t="s">
        <v>89</v>
      </c>
      <c r="G80" s="37">
        <v>1</v>
      </c>
      <c r="H80" s="23"/>
    </row>
    <row r="81" spans="1:8" s="4" customFormat="1" ht="15">
      <c r="A81" s="36">
        <v>79</v>
      </c>
      <c r="B81" s="27" t="s">
        <v>215</v>
      </c>
      <c r="C81" s="27" t="s">
        <v>205</v>
      </c>
      <c r="D81" s="27"/>
      <c r="E81" s="36" t="s">
        <v>322</v>
      </c>
      <c r="F81" s="27" t="s">
        <v>89</v>
      </c>
      <c r="G81" s="37">
        <v>1</v>
      </c>
      <c r="H81" s="23"/>
    </row>
    <row r="82" spans="1:8" s="4" customFormat="1" ht="15">
      <c r="A82" s="36">
        <v>80</v>
      </c>
      <c r="B82" s="27" t="s">
        <v>214</v>
      </c>
      <c r="C82" s="27" t="s">
        <v>205</v>
      </c>
      <c r="D82" s="27"/>
      <c r="E82" s="36" t="s">
        <v>322</v>
      </c>
      <c r="F82" s="27" t="s">
        <v>89</v>
      </c>
      <c r="G82" s="37">
        <v>1</v>
      </c>
      <c r="H82" s="23"/>
    </row>
    <row r="83" spans="1:8" s="4" customFormat="1" ht="15">
      <c r="A83" s="36">
        <v>81</v>
      </c>
      <c r="B83" s="27" t="s">
        <v>208</v>
      </c>
      <c r="C83" s="27" t="s">
        <v>205</v>
      </c>
      <c r="D83" s="27"/>
      <c r="E83" s="36" t="s">
        <v>322</v>
      </c>
      <c r="F83" s="27" t="s">
        <v>89</v>
      </c>
      <c r="G83" s="37">
        <v>1</v>
      </c>
      <c r="H83" s="23"/>
    </row>
    <row r="84" spans="1:8" s="4" customFormat="1" ht="15">
      <c r="A84" s="36">
        <v>82</v>
      </c>
      <c r="B84" s="27" t="s">
        <v>207</v>
      </c>
      <c r="C84" s="27" t="s">
        <v>205</v>
      </c>
      <c r="D84" s="27"/>
      <c r="E84" s="36" t="s">
        <v>322</v>
      </c>
      <c r="F84" s="27" t="s">
        <v>89</v>
      </c>
      <c r="G84" s="37">
        <v>2</v>
      </c>
      <c r="H84" s="23"/>
    </row>
    <row r="85" spans="1:8" s="4" customFormat="1" ht="15">
      <c r="A85" s="36">
        <v>83</v>
      </c>
      <c r="B85" s="27" t="s">
        <v>206</v>
      </c>
      <c r="C85" s="27" t="s">
        <v>205</v>
      </c>
      <c r="D85" s="27"/>
      <c r="E85" s="36" t="s">
        <v>322</v>
      </c>
      <c r="F85" s="27" t="s">
        <v>89</v>
      </c>
      <c r="G85" s="37">
        <v>2</v>
      </c>
      <c r="H85" s="23"/>
    </row>
    <row r="86" spans="1:8" s="4" customFormat="1" ht="15">
      <c r="A86" s="36">
        <v>84</v>
      </c>
      <c r="B86" s="27" t="s">
        <v>204</v>
      </c>
      <c r="C86" s="27" t="s">
        <v>205</v>
      </c>
      <c r="D86" s="27"/>
      <c r="E86" s="36" t="s">
        <v>322</v>
      </c>
      <c r="F86" s="27" t="s">
        <v>89</v>
      </c>
      <c r="G86" s="37">
        <v>1</v>
      </c>
      <c r="H86" s="23"/>
    </row>
    <row r="87" spans="1:8" s="4" customFormat="1" ht="15">
      <c r="A87" s="36">
        <v>85</v>
      </c>
      <c r="B87" s="27" t="s">
        <v>211</v>
      </c>
      <c r="C87" s="27" t="s">
        <v>8</v>
      </c>
      <c r="D87" s="27"/>
      <c r="E87" s="36" t="s">
        <v>322</v>
      </c>
      <c r="F87" s="27" t="s">
        <v>89</v>
      </c>
      <c r="G87" s="37">
        <v>1</v>
      </c>
      <c r="H87" s="23"/>
    </row>
    <row r="88" spans="1:8" s="4" customFormat="1" ht="15">
      <c r="A88" s="36">
        <v>86</v>
      </c>
      <c r="B88" s="27" t="s">
        <v>210</v>
      </c>
      <c r="C88" s="27" t="s">
        <v>8</v>
      </c>
      <c r="D88" s="27"/>
      <c r="E88" s="36" t="s">
        <v>322</v>
      </c>
      <c r="F88" s="27" t="s">
        <v>89</v>
      </c>
      <c r="G88" s="37">
        <v>1</v>
      </c>
      <c r="H88" s="23"/>
    </row>
    <row r="89" spans="1:8" s="4" customFormat="1" ht="15">
      <c r="A89" s="36">
        <v>87</v>
      </c>
      <c r="B89" s="27" t="s">
        <v>209</v>
      </c>
      <c r="C89" s="27" t="s">
        <v>8</v>
      </c>
      <c r="D89" s="27"/>
      <c r="E89" s="36" t="s">
        <v>322</v>
      </c>
      <c r="F89" s="27" t="s">
        <v>89</v>
      </c>
      <c r="G89" s="37">
        <v>1</v>
      </c>
      <c r="H89" s="23"/>
    </row>
    <row r="90" spans="1:8" s="4" customFormat="1" ht="15">
      <c r="A90" s="36">
        <v>88</v>
      </c>
      <c r="B90" s="27" t="s">
        <v>380</v>
      </c>
      <c r="C90" s="27" t="s">
        <v>24</v>
      </c>
      <c r="D90" s="27"/>
      <c r="E90" s="36" t="s">
        <v>322</v>
      </c>
      <c r="F90" s="27" t="s">
        <v>89</v>
      </c>
      <c r="G90" s="37">
        <v>1</v>
      </c>
      <c r="H90" s="23"/>
    </row>
    <row r="91" spans="1:8" s="4" customFormat="1" ht="15">
      <c r="A91" s="36">
        <v>89</v>
      </c>
      <c r="B91" s="27" t="s">
        <v>379</v>
      </c>
      <c r="C91" s="27" t="s">
        <v>24</v>
      </c>
      <c r="D91" s="27"/>
      <c r="E91" s="36" t="s">
        <v>322</v>
      </c>
      <c r="F91" s="27" t="s">
        <v>89</v>
      </c>
      <c r="G91" s="37">
        <v>1</v>
      </c>
      <c r="H91" s="23"/>
    </row>
    <row r="92" spans="1:8" s="4" customFormat="1" ht="15">
      <c r="A92" s="36">
        <v>90</v>
      </c>
      <c r="B92" s="27" t="s">
        <v>212</v>
      </c>
      <c r="C92" s="27" t="s">
        <v>325</v>
      </c>
      <c r="D92" s="27"/>
      <c r="E92" s="36" t="s">
        <v>322</v>
      </c>
      <c r="F92" s="27" t="s">
        <v>89</v>
      </c>
      <c r="G92" s="37">
        <v>1</v>
      </c>
      <c r="H92" s="23" t="s">
        <v>454</v>
      </c>
    </row>
    <row r="93" spans="1:8" s="4" customFormat="1" ht="30">
      <c r="A93" s="36">
        <v>91</v>
      </c>
      <c r="B93" s="27" t="s">
        <v>384</v>
      </c>
      <c r="C93" s="27" t="s">
        <v>217</v>
      </c>
      <c r="D93" s="27"/>
      <c r="E93" s="36" t="s">
        <v>322</v>
      </c>
      <c r="F93" s="27" t="s">
        <v>89</v>
      </c>
      <c r="G93" s="37">
        <v>1</v>
      </c>
      <c r="H93" s="23"/>
    </row>
    <row r="94" spans="1:8" s="4" customFormat="1" ht="30">
      <c r="A94" s="36">
        <v>92</v>
      </c>
      <c r="B94" s="27" t="s">
        <v>383</v>
      </c>
      <c r="C94" s="27" t="s">
        <v>217</v>
      </c>
      <c r="D94" s="27"/>
      <c r="E94" s="36" t="s">
        <v>322</v>
      </c>
      <c r="F94" s="27" t="s">
        <v>89</v>
      </c>
      <c r="G94" s="37">
        <v>1</v>
      </c>
      <c r="H94" s="23"/>
    </row>
    <row r="95" spans="1:8" s="4" customFormat="1" ht="15">
      <c r="A95" s="36">
        <v>93</v>
      </c>
      <c r="B95" s="27" t="s">
        <v>382</v>
      </c>
      <c r="C95" s="27" t="s">
        <v>217</v>
      </c>
      <c r="D95" s="27"/>
      <c r="E95" s="36" t="s">
        <v>322</v>
      </c>
      <c r="F95" s="27" t="s">
        <v>89</v>
      </c>
      <c r="G95" s="37">
        <v>1</v>
      </c>
      <c r="H95" s="23"/>
    </row>
    <row r="96" spans="1:8" s="4" customFormat="1" ht="30">
      <c r="A96" s="36">
        <v>94</v>
      </c>
      <c r="B96" s="27" t="s">
        <v>231</v>
      </c>
      <c r="C96" s="27" t="s">
        <v>114</v>
      </c>
      <c r="D96" s="27"/>
      <c r="E96" s="36" t="s">
        <v>322</v>
      </c>
      <c r="F96" s="27" t="s">
        <v>89</v>
      </c>
      <c r="G96" s="37">
        <v>1</v>
      </c>
      <c r="H96" s="23"/>
    </row>
    <row r="97" spans="1:8" s="4" customFormat="1" ht="30">
      <c r="A97" s="36">
        <v>95</v>
      </c>
      <c r="B97" s="27" t="s">
        <v>230</v>
      </c>
      <c r="C97" s="27" t="s">
        <v>114</v>
      </c>
      <c r="D97" s="27"/>
      <c r="E97" s="36" t="s">
        <v>322</v>
      </c>
      <c r="F97" s="27" t="s">
        <v>89</v>
      </c>
      <c r="G97" s="37">
        <v>1</v>
      </c>
      <c r="H97" s="23"/>
    </row>
    <row r="98" spans="1:8" s="4" customFormat="1" ht="30">
      <c r="A98" s="36">
        <v>96</v>
      </c>
      <c r="B98" s="27" t="s">
        <v>229</v>
      </c>
      <c r="C98" s="27" t="s">
        <v>114</v>
      </c>
      <c r="D98" s="27"/>
      <c r="E98" s="36" t="s">
        <v>322</v>
      </c>
      <c r="F98" s="27" t="s">
        <v>89</v>
      </c>
      <c r="G98" s="37">
        <v>1</v>
      </c>
      <c r="H98" s="23"/>
    </row>
    <row r="99" spans="1:8" s="4" customFormat="1" ht="30">
      <c r="A99" s="36">
        <v>97</v>
      </c>
      <c r="B99" s="27" t="s">
        <v>228</v>
      </c>
      <c r="C99" s="27" t="s">
        <v>114</v>
      </c>
      <c r="D99" s="27"/>
      <c r="E99" s="36" t="s">
        <v>322</v>
      </c>
      <c r="F99" s="27" t="s">
        <v>89</v>
      </c>
      <c r="G99" s="37">
        <v>1</v>
      </c>
      <c r="H99" s="23"/>
    </row>
    <row r="100" spans="1:8" s="4" customFormat="1" ht="30">
      <c r="A100" s="36">
        <v>98</v>
      </c>
      <c r="B100" s="27" t="s">
        <v>227</v>
      </c>
      <c r="C100" s="27" t="s">
        <v>114</v>
      </c>
      <c r="D100" s="27"/>
      <c r="E100" s="36" t="s">
        <v>322</v>
      </c>
      <c r="F100" s="27" t="s">
        <v>89</v>
      </c>
      <c r="G100" s="37">
        <v>1</v>
      </c>
      <c r="H100" s="23"/>
    </row>
    <row r="101" spans="1:8" s="4" customFormat="1" ht="15">
      <c r="A101" s="36">
        <v>99</v>
      </c>
      <c r="B101" s="27" t="s">
        <v>226</v>
      </c>
      <c r="C101" s="27" t="s">
        <v>114</v>
      </c>
      <c r="D101" s="27"/>
      <c r="E101" s="36" t="s">
        <v>322</v>
      </c>
      <c r="F101" s="27" t="s">
        <v>89</v>
      </c>
      <c r="G101" s="37">
        <v>1</v>
      </c>
      <c r="H101" s="23"/>
    </row>
    <row r="102" spans="1:8" s="4" customFormat="1" ht="15">
      <c r="A102" s="36">
        <v>100</v>
      </c>
      <c r="B102" s="27" t="s">
        <v>225</v>
      </c>
      <c r="C102" s="27" t="s">
        <v>114</v>
      </c>
      <c r="D102" s="27"/>
      <c r="E102" s="36" t="s">
        <v>322</v>
      </c>
      <c r="F102" s="27" t="s">
        <v>89</v>
      </c>
      <c r="G102" s="37">
        <v>1</v>
      </c>
      <c r="H102" s="23"/>
    </row>
    <row r="103" spans="1:8" s="4" customFormat="1" ht="30">
      <c r="A103" s="36">
        <v>101</v>
      </c>
      <c r="B103" s="27" t="s">
        <v>224</v>
      </c>
      <c r="C103" s="27" t="s">
        <v>114</v>
      </c>
      <c r="D103" s="27"/>
      <c r="E103" s="36" t="s">
        <v>322</v>
      </c>
      <c r="F103" s="27" t="s">
        <v>89</v>
      </c>
      <c r="G103" s="37">
        <v>1</v>
      </c>
      <c r="H103" s="23"/>
    </row>
    <row r="104" spans="1:8" s="4" customFormat="1" ht="30">
      <c r="A104" s="36">
        <v>102</v>
      </c>
      <c r="B104" s="27" t="s">
        <v>223</v>
      </c>
      <c r="C104" s="27" t="s">
        <v>114</v>
      </c>
      <c r="D104" s="27"/>
      <c r="E104" s="36" t="s">
        <v>322</v>
      </c>
      <c r="F104" s="27" t="s">
        <v>89</v>
      </c>
      <c r="G104" s="37">
        <v>1</v>
      </c>
      <c r="H104" s="23"/>
    </row>
    <row r="105" spans="1:8" s="4" customFormat="1" ht="15">
      <c r="A105" s="36">
        <v>103</v>
      </c>
      <c r="B105" s="27" t="s">
        <v>222</v>
      </c>
      <c r="C105" s="27" t="s">
        <v>114</v>
      </c>
      <c r="D105" s="27"/>
      <c r="E105" s="36" t="s">
        <v>322</v>
      </c>
      <c r="F105" s="27" t="s">
        <v>89</v>
      </c>
      <c r="G105" s="37">
        <v>1</v>
      </c>
      <c r="H105" s="23"/>
    </row>
    <row r="106" spans="1:8" s="4" customFormat="1" ht="30">
      <c r="A106" s="36">
        <v>104</v>
      </c>
      <c r="B106" s="27" t="s">
        <v>221</v>
      </c>
      <c r="C106" s="27" t="s">
        <v>114</v>
      </c>
      <c r="D106" s="27"/>
      <c r="E106" s="36" t="s">
        <v>322</v>
      </c>
      <c r="F106" s="27" t="s">
        <v>89</v>
      </c>
      <c r="G106" s="37">
        <v>1</v>
      </c>
      <c r="H106" s="23"/>
    </row>
    <row r="107" spans="1:8" s="4" customFormat="1" ht="15">
      <c r="A107" s="36">
        <v>105</v>
      </c>
      <c r="B107" s="27" t="s">
        <v>220</v>
      </c>
      <c r="C107" s="27" t="s">
        <v>114</v>
      </c>
      <c r="D107" s="27"/>
      <c r="E107" s="36" t="s">
        <v>322</v>
      </c>
      <c r="F107" s="27" t="s">
        <v>89</v>
      </c>
      <c r="G107" s="37">
        <v>1</v>
      </c>
      <c r="H107" s="23"/>
    </row>
    <row r="108" spans="1:8" s="4" customFormat="1" ht="15">
      <c r="A108" s="36">
        <v>106</v>
      </c>
      <c r="B108" s="27" t="s">
        <v>219</v>
      </c>
      <c r="C108" s="27" t="s">
        <v>114</v>
      </c>
      <c r="D108" s="27"/>
      <c r="E108" s="36" t="s">
        <v>322</v>
      </c>
      <c r="F108" s="27" t="s">
        <v>89</v>
      </c>
      <c r="G108" s="37">
        <v>1</v>
      </c>
      <c r="H108" s="23"/>
    </row>
    <row r="109" spans="1:8" s="4" customFormat="1" ht="22.5">
      <c r="A109" s="36">
        <v>107</v>
      </c>
      <c r="B109" s="15" t="s">
        <v>528</v>
      </c>
      <c r="C109" s="27" t="s">
        <v>114</v>
      </c>
      <c r="D109" s="5"/>
      <c r="E109" s="36" t="s">
        <v>322</v>
      </c>
      <c r="F109" s="27" t="s">
        <v>89</v>
      </c>
      <c r="G109" s="37">
        <v>1</v>
      </c>
      <c r="H109" s="5" t="s">
        <v>499</v>
      </c>
    </row>
    <row r="110" spans="1:8" s="4" customFormat="1" ht="15">
      <c r="A110" s="36">
        <v>108</v>
      </c>
      <c r="B110" s="15" t="s">
        <v>539</v>
      </c>
      <c r="C110" s="27" t="s">
        <v>114</v>
      </c>
      <c r="D110" s="5"/>
      <c r="E110" s="36" t="s">
        <v>322</v>
      </c>
      <c r="F110" s="27" t="s">
        <v>89</v>
      </c>
      <c r="G110" s="37">
        <v>1</v>
      </c>
      <c r="H110" s="5" t="s">
        <v>499</v>
      </c>
    </row>
    <row r="111" spans="1:8" s="4" customFormat="1" ht="22.5">
      <c r="A111" s="36">
        <v>109</v>
      </c>
      <c r="B111" s="15" t="s">
        <v>567</v>
      </c>
      <c r="C111" s="5" t="s">
        <v>114</v>
      </c>
      <c r="D111" s="5"/>
      <c r="E111" s="36" t="s">
        <v>322</v>
      </c>
      <c r="F111" s="27" t="s">
        <v>89</v>
      </c>
      <c r="G111" s="37">
        <v>1</v>
      </c>
      <c r="H111" s="5" t="s">
        <v>499</v>
      </c>
    </row>
    <row r="112" spans="1:8" s="4" customFormat="1" ht="15">
      <c r="A112" s="36">
        <v>110</v>
      </c>
      <c r="B112" s="15" t="s">
        <v>541</v>
      </c>
      <c r="C112" s="5" t="s">
        <v>114</v>
      </c>
      <c r="D112" s="5"/>
      <c r="E112" s="36" t="s">
        <v>322</v>
      </c>
      <c r="F112" s="27" t="s">
        <v>89</v>
      </c>
      <c r="G112" s="37">
        <v>1</v>
      </c>
      <c r="H112" s="5" t="s">
        <v>499</v>
      </c>
    </row>
    <row r="113" spans="1:8" s="4" customFormat="1" ht="15">
      <c r="A113" s="36">
        <v>111</v>
      </c>
      <c r="B113" s="12" t="s">
        <v>502</v>
      </c>
      <c r="C113" s="5" t="s">
        <v>114</v>
      </c>
      <c r="D113" s="5"/>
      <c r="E113" s="36" t="s">
        <v>322</v>
      </c>
      <c r="F113" s="27" t="s">
        <v>89</v>
      </c>
      <c r="G113" s="37">
        <v>1</v>
      </c>
      <c r="H113" s="27" t="s">
        <v>495</v>
      </c>
    </row>
    <row r="114" spans="1:8" s="4" customFormat="1" ht="15">
      <c r="A114" s="36">
        <v>112</v>
      </c>
      <c r="B114" s="12" t="s">
        <v>511</v>
      </c>
      <c r="C114" s="5" t="s">
        <v>114</v>
      </c>
      <c r="D114" s="5"/>
      <c r="E114" s="36" t="s">
        <v>322</v>
      </c>
      <c r="F114" s="27" t="s">
        <v>89</v>
      </c>
      <c r="G114" s="37">
        <v>1</v>
      </c>
      <c r="H114" s="27" t="s">
        <v>495</v>
      </c>
    </row>
    <row r="115" spans="1:8" s="4" customFormat="1" ht="30">
      <c r="A115" s="36">
        <v>113</v>
      </c>
      <c r="B115" s="27" t="s">
        <v>235</v>
      </c>
      <c r="C115" s="27" t="s">
        <v>163</v>
      </c>
      <c r="D115" s="27"/>
      <c r="E115" s="36" t="s">
        <v>322</v>
      </c>
      <c r="F115" s="27" t="s">
        <v>89</v>
      </c>
      <c r="G115" s="37">
        <v>1</v>
      </c>
      <c r="H115" s="23"/>
    </row>
    <row r="116" spans="1:8" s="4" customFormat="1" ht="15">
      <c r="A116" s="36">
        <v>114</v>
      </c>
      <c r="B116" s="27" t="s">
        <v>234</v>
      </c>
      <c r="C116" s="27" t="s">
        <v>163</v>
      </c>
      <c r="D116" s="27"/>
      <c r="E116" s="36" t="s">
        <v>322</v>
      </c>
      <c r="F116" s="27" t="s">
        <v>89</v>
      </c>
      <c r="G116" s="37">
        <v>1</v>
      </c>
      <c r="H116" s="23"/>
    </row>
    <row r="117" spans="1:8" s="4" customFormat="1" ht="15">
      <c r="A117" s="36">
        <v>115</v>
      </c>
      <c r="B117" s="27" t="s">
        <v>233</v>
      </c>
      <c r="C117" s="27" t="s">
        <v>163</v>
      </c>
      <c r="D117" s="27"/>
      <c r="E117" s="36" t="s">
        <v>322</v>
      </c>
      <c r="F117" s="27" t="s">
        <v>89</v>
      </c>
      <c r="G117" s="37">
        <v>1</v>
      </c>
      <c r="H117" s="23"/>
    </row>
    <row r="118" spans="1:8" s="4" customFormat="1" ht="15">
      <c r="A118" s="36">
        <v>116</v>
      </c>
      <c r="B118" s="27" t="s">
        <v>232</v>
      </c>
      <c r="C118" s="27" t="s">
        <v>163</v>
      </c>
      <c r="D118" s="27"/>
      <c r="E118" s="36" t="s">
        <v>322</v>
      </c>
      <c r="F118" s="27" t="s">
        <v>89</v>
      </c>
      <c r="G118" s="37">
        <v>1</v>
      </c>
      <c r="H118" s="23"/>
    </row>
    <row r="119" spans="1:8" s="4" customFormat="1" ht="22.5">
      <c r="A119" s="36">
        <v>117</v>
      </c>
      <c r="B119" s="15" t="s">
        <v>531</v>
      </c>
      <c r="C119" s="27" t="s">
        <v>163</v>
      </c>
      <c r="D119" s="5"/>
      <c r="E119" s="36" t="s">
        <v>322</v>
      </c>
      <c r="F119" s="27" t="s">
        <v>89</v>
      </c>
      <c r="G119" s="37">
        <v>1</v>
      </c>
      <c r="H119" s="5" t="s">
        <v>499</v>
      </c>
    </row>
    <row r="120" spans="1:8" s="4" customFormat="1" ht="30">
      <c r="A120" s="36">
        <v>118</v>
      </c>
      <c r="B120" s="12" t="s">
        <v>515</v>
      </c>
      <c r="C120" s="5" t="s">
        <v>163</v>
      </c>
      <c r="D120" s="5"/>
      <c r="E120" s="36" t="s">
        <v>322</v>
      </c>
      <c r="F120" s="27" t="s">
        <v>89</v>
      </c>
      <c r="G120" s="37">
        <v>1</v>
      </c>
      <c r="H120" s="27" t="s">
        <v>495</v>
      </c>
    </row>
    <row r="121" spans="1:8" s="4" customFormat="1" ht="15">
      <c r="A121" s="36">
        <v>119</v>
      </c>
      <c r="B121" s="27" t="s">
        <v>469</v>
      </c>
      <c r="C121" s="27" t="s">
        <v>151</v>
      </c>
      <c r="D121" s="27"/>
      <c r="E121" s="36" t="s">
        <v>322</v>
      </c>
      <c r="F121" s="27" t="s">
        <v>89</v>
      </c>
      <c r="G121" s="37">
        <v>1</v>
      </c>
      <c r="H121" s="23"/>
    </row>
    <row r="122" spans="1:8" s="4" customFormat="1" ht="15">
      <c r="A122" s="36">
        <v>120</v>
      </c>
      <c r="B122" s="27" t="s">
        <v>236</v>
      </c>
      <c r="C122" s="27" t="s">
        <v>151</v>
      </c>
      <c r="D122" s="27"/>
      <c r="E122" s="36" t="s">
        <v>322</v>
      </c>
      <c r="F122" s="27" t="s">
        <v>89</v>
      </c>
      <c r="G122" s="37">
        <v>1</v>
      </c>
      <c r="H122" s="23"/>
    </row>
    <row r="123" spans="1:8" s="4" customFormat="1" ht="15">
      <c r="A123" s="36">
        <v>121</v>
      </c>
      <c r="B123" s="15" t="s">
        <v>557</v>
      </c>
      <c r="C123" s="27" t="s">
        <v>151</v>
      </c>
      <c r="D123" s="5"/>
      <c r="E123" s="36" t="s">
        <v>322</v>
      </c>
      <c r="F123" s="27" t="s">
        <v>89</v>
      </c>
      <c r="G123" s="37">
        <v>1</v>
      </c>
      <c r="H123" s="5" t="s">
        <v>499</v>
      </c>
    </row>
    <row r="124" spans="1:8" s="4" customFormat="1" ht="30">
      <c r="A124" s="36">
        <v>122</v>
      </c>
      <c r="B124" s="27" t="s">
        <v>242</v>
      </c>
      <c r="C124" s="27" t="s">
        <v>88</v>
      </c>
      <c r="D124" s="27"/>
      <c r="E124" s="36" t="s">
        <v>322</v>
      </c>
      <c r="F124" s="27" t="s">
        <v>89</v>
      </c>
      <c r="G124" s="37">
        <v>1</v>
      </c>
      <c r="H124" s="23"/>
    </row>
    <row r="125" spans="1:8" s="4" customFormat="1" ht="30">
      <c r="A125" s="36">
        <v>123</v>
      </c>
      <c r="B125" s="27" t="s">
        <v>241</v>
      </c>
      <c r="C125" s="27" t="s">
        <v>88</v>
      </c>
      <c r="D125" s="27"/>
      <c r="E125" s="36" t="s">
        <v>322</v>
      </c>
      <c r="F125" s="27" t="s">
        <v>89</v>
      </c>
      <c r="G125" s="37">
        <v>1</v>
      </c>
      <c r="H125" s="23"/>
    </row>
    <row r="126" spans="1:8" s="4" customFormat="1" ht="30">
      <c r="A126" s="36">
        <v>124</v>
      </c>
      <c r="B126" s="27" t="s">
        <v>240</v>
      </c>
      <c r="C126" s="27" t="s">
        <v>88</v>
      </c>
      <c r="D126" s="27"/>
      <c r="E126" s="36" t="s">
        <v>322</v>
      </c>
      <c r="F126" s="27" t="s">
        <v>89</v>
      </c>
      <c r="G126" s="37">
        <v>1</v>
      </c>
      <c r="H126" s="23"/>
    </row>
    <row r="127" spans="1:8" s="4" customFormat="1" ht="30">
      <c r="A127" s="36">
        <v>125</v>
      </c>
      <c r="B127" s="27" t="s">
        <v>239</v>
      </c>
      <c r="C127" s="27" t="s">
        <v>88</v>
      </c>
      <c r="D127" s="27"/>
      <c r="E127" s="36" t="s">
        <v>322</v>
      </c>
      <c r="F127" s="27" t="s">
        <v>89</v>
      </c>
      <c r="G127" s="37">
        <v>1</v>
      </c>
      <c r="H127" s="23"/>
    </row>
    <row r="128" spans="1:8" s="4" customFormat="1" ht="30">
      <c r="A128" s="36">
        <v>126</v>
      </c>
      <c r="B128" s="27" t="s">
        <v>238</v>
      </c>
      <c r="C128" s="27" t="s">
        <v>88</v>
      </c>
      <c r="D128" s="27"/>
      <c r="E128" s="36" t="s">
        <v>322</v>
      </c>
      <c r="F128" s="27" t="s">
        <v>89</v>
      </c>
      <c r="G128" s="37">
        <v>1</v>
      </c>
      <c r="H128" s="23"/>
    </row>
    <row r="129" spans="1:8" s="4" customFormat="1" ht="15">
      <c r="A129" s="36">
        <v>127</v>
      </c>
      <c r="B129" s="27" t="s">
        <v>237</v>
      </c>
      <c r="C129" s="27" t="s">
        <v>88</v>
      </c>
      <c r="D129" s="27"/>
      <c r="E129" s="36" t="s">
        <v>322</v>
      </c>
      <c r="F129" s="27" t="s">
        <v>89</v>
      </c>
      <c r="G129" s="37">
        <v>1</v>
      </c>
      <c r="H129" s="23"/>
    </row>
    <row r="130" spans="1:8" s="4" customFormat="1" ht="15">
      <c r="A130" s="36">
        <v>128</v>
      </c>
      <c r="B130" s="27" t="s">
        <v>245</v>
      </c>
      <c r="C130" s="27" t="s">
        <v>23</v>
      </c>
      <c r="D130" s="27"/>
      <c r="E130" s="36" t="s">
        <v>322</v>
      </c>
      <c r="F130" s="27" t="s">
        <v>89</v>
      </c>
      <c r="G130" s="37">
        <v>1</v>
      </c>
      <c r="H130" s="23"/>
    </row>
    <row r="131" spans="1:8" s="4" customFormat="1" ht="15">
      <c r="A131" s="36">
        <v>129</v>
      </c>
      <c r="B131" s="27" t="s">
        <v>157</v>
      </c>
      <c r="C131" s="27" t="s">
        <v>23</v>
      </c>
      <c r="D131" s="27"/>
      <c r="E131" s="36" t="s">
        <v>322</v>
      </c>
      <c r="F131" s="27" t="s">
        <v>89</v>
      </c>
      <c r="G131" s="37">
        <v>1</v>
      </c>
      <c r="H131" s="23"/>
    </row>
    <row r="132" spans="1:8" s="4" customFormat="1" ht="15">
      <c r="A132" s="36">
        <v>130</v>
      </c>
      <c r="B132" s="27" t="s">
        <v>244</v>
      </c>
      <c r="C132" s="27" t="s">
        <v>23</v>
      </c>
      <c r="D132" s="27"/>
      <c r="E132" s="36" t="s">
        <v>322</v>
      </c>
      <c r="F132" s="27" t="s">
        <v>89</v>
      </c>
      <c r="G132" s="37">
        <v>1</v>
      </c>
      <c r="H132" s="23"/>
    </row>
    <row r="133" spans="1:8" s="4" customFormat="1" ht="30">
      <c r="A133" s="36">
        <v>131</v>
      </c>
      <c r="B133" s="27" t="s">
        <v>243</v>
      </c>
      <c r="C133" s="27" t="s">
        <v>23</v>
      </c>
      <c r="D133" s="27"/>
      <c r="E133" s="36" t="s">
        <v>322</v>
      </c>
      <c r="F133" s="27" t="s">
        <v>89</v>
      </c>
      <c r="G133" s="37">
        <v>1</v>
      </c>
      <c r="H133" s="23"/>
    </row>
    <row r="134" spans="1:8" s="4" customFormat="1" ht="15">
      <c r="A134" s="36">
        <v>132</v>
      </c>
      <c r="B134" s="27" t="s">
        <v>442</v>
      </c>
      <c r="C134" s="27" t="s">
        <v>84</v>
      </c>
      <c r="D134" s="27"/>
      <c r="E134" s="36" t="s">
        <v>322</v>
      </c>
      <c r="F134" s="27" t="s">
        <v>89</v>
      </c>
      <c r="G134" s="37">
        <v>1</v>
      </c>
      <c r="H134" s="23"/>
    </row>
    <row r="135" spans="1:8" s="4" customFormat="1" ht="15">
      <c r="A135" s="36">
        <v>133</v>
      </c>
      <c r="B135" s="27" t="s">
        <v>441</v>
      </c>
      <c r="C135" s="27" t="s">
        <v>84</v>
      </c>
      <c r="D135" s="27"/>
      <c r="E135" s="36" t="s">
        <v>322</v>
      </c>
      <c r="F135" s="27" t="s">
        <v>89</v>
      </c>
      <c r="G135" s="37">
        <v>1</v>
      </c>
      <c r="H135" s="23"/>
    </row>
    <row r="136" spans="1:8" s="4" customFormat="1" ht="15">
      <c r="A136" s="36">
        <v>134</v>
      </c>
      <c r="B136" s="12" t="s">
        <v>507</v>
      </c>
      <c r="C136" s="5" t="s">
        <v>84</v>
      </c>
      <c r="D136" s="5"/>
      <c r="E136" s="36" t="s">
        <v>322</v>
      </c>
      <c r="F136" s="27" t="s">
        <v>89</v>
      </c>
      <c r="G136" s="37">
        <v>1</v>
      </c>
      <c r="H136" s="27" t="s">
        <v>495</v>
      </c>
    </row>
    <row r="137" spans="1:8" s="4" customFormat="1" ht="30">
      <c r="A137" s="36">
        <v>135</v>
      </c>
      <c r="B137" s="27" t="s">
        <v>246</v>
      </c>
      <c r="C137" s="27" t="s">
        <v>158</v>
      </c>
      <c r="D137" s="27"/>
      <c r="E137" s="36" t="s">
        <v>322</v>
      </c>
      <c r="F137" s="27" t="s">
        <v>89</v>
      </c>
      <c r="G137" s="37">
        <v>1</v>
      </c>
      <c r="H137" s="23"/>
    </row>
    <row r="138" spans="1:8" s="4" customFormat="1" ht="15">
      <c r="A138" s="36">
        <v>136</v>
      </c>
      <c r="B138" s="15" t="s">
        <v>542</v>
      </c>
      <c r="C138" s="5" t="s">
        <v>158</v>
      </c>
      <c r="D138" s="5"/>
      <c r="E138" s="36" t="s">
        <v>322</v>
      </c>
      <c r="F138" s="27" t="s">
        <v>89</v>
      </c>
      <c r="G138" s="37">
        <v>1</v>
      </c>
      <c r="H138" s="5" t="s">
        <v>499</v>
      </c>
    </row>
    <row r="139" spans="1:8" s="4" customFormat="1" ht="15">
      <c r="A139" s="36">
        <v>137</v>
      </c>
      <c r="B139" s="15" t="s">
        <v>540</v>
      </c>
      <c r="C139" s="5" t="s">
        <v>158</v>
      </c>
      <c r="D139" s="5"/>
      <c r="E139" s="36" t="s">
        <v>322</v>
      </c>
      <c r="F139" s="27" t="s">
        <v>89</v>
      </c>
      <c r="G139" s="37">
        <v>1</v>
      </c>
      <c r="H139" s="5" t="s">
        <v>499</v>
      </c>
    </row>
    <row r="140" spans="1:8" s="4" customFormat="1" ht="30">
      <c r="A140" s="36">
        <v>138</v>
      </c>
      <c r="B140" s="27" t="s">
        <v>247</v>
      </c>
      <c r="C140" s="27" t="s">
        <v>109</v>
      </c>
      <c r="D140" s="27"/>
      <c r="E140" s="36" t="s">
        <v>322</v>
      </c>
      <c r="F140" s="27" t="s">
        <v>89</v>
      </c>
      <c r="G140" s="37">
        <v>1</v>
      </c>
      <c r="H140" s="23"/>
    </row>
    <row r="141" spans="1:8" s="4" customFormat="1" ht="30">
      <c r="A141" s="36">
        <v>139</v>
      </c>
      <c r="B141" s="27" t="s">
        <v>576</v>
      </c>
      <c r="C141" s="27" t="s">
        <v>113</v>
      </c>
      <c r="D141" s="27"/>
      <c r="E141" s="36" t="s">
        <v>322</v>
      </c>
      <c r="F141" s="27" t="s">
        <v>89</v>
      </c>
      <c r="G141" s="37">
        <v>1</v>
      </c>
      <c r="H141" s="23"/>
    </row>
    <row r="142" spans="1:8" s="4" customFormat="1" ht="30">
      <c r="A142" s="36">
        <v>140</v>
      </c>
      <c r="B142" s="27" t="s">
        <v>577</v>
      </c>
      <c r="C142" s="27" t="s">
        <v>113</v>
      </c>
      <c r="D142" s="27"/>
      <c r="E142" s="36" t="s">
        <v>322</v>
      </c>
      <c r="F142" s="27" t="s">
        <v>89</v>
      </c>
      <c r="G142" s="37">
        <v>1</v>
      </c>
      <c r="H142" s="23"/>
    </row>
    <row r="143" spans="1:8" s="4" customFormat="1" ht="15">
      <c r="A143" s="36">
        <v>141</v>
      </c>
      <c r="B143" s="15" t="s">
        <v>564</v>
      </c>
      <c r="C143" s="5" t="s">
        <v>113</v>
      </c>
      <c r="D143" s="5"/>
      <c r="E143" s="36" t="s">
        <v>322</v>
      </c>
      <c r="F143" s="27" t="s">
        <v>89</v>
      </c>
      <c r="G143" s="37">
        <v>1</v>
      </c>
      <c r="H143" s="5" t="s">
        <v>499</v>
      </c>
    </row>
    <row r="144" spans="1:8" s="4" customFormat="1" ht="15">
      <c r="A144" s="36">
        <v>142</v>
      </c>
      <c r="B144" s="27" t="s">
        <v>395</v>
      </c>
      <c r="C144" s="27" t="s">
        <v>11</v>
      </c>
      <c r="D144" s="27"/>
      <c r="E144" s="36" t="s">
        <v>322</v>
      </c>
      <c r="F144" s="27" t="s">
        <v>89</v>
      </c>
      <c r="G144" s="37">
        <v>1</v>
      </c>
      <c r="H144" s="23"/>
    </row>
    <row r="145" spans="1:8" s="4" customFormat="1" ht="15">
      <c r="A145" s="36">
        <v>143</v>
      </c>
      <c r="B145" s="27" t="s">
        <v>397</v>
      </c>
      <c r="C145" s="27" t="s">
        <v>11</v>
      </c>
      <c r="D145" s="27"/>
      <c r="E145" s="36" t="s">
        <v>322</v>
      </c>
      <c r="F145" s="27" t="s">
        <v>89</v>
      </c>
      <c r="G145" s="37">
        <v>1</v>
      </c>
      <c r="H145" s="23"/>
    </row>
    <row r="146" spans="1:8" s="4" customFormat="1" ht="15">
      <c r="A146" s="36">
        <v>144</v>
      </c>
      <c r="B146" s="27" t="s">
        <v>393</v>
      </c>
      <c r="C146" s="27" t="s">
        <v>11</v>
      </c>
      <c r="D146" s="27"/>
      <c r="E146" s="36" t="s">
        <v>322</v>
      </c>
      <c r="F146" s="27" t="s">
        <v>89</v>
      </c>
      <c r="G146" s="37">
        <v>1</v>
      </c>
      <c r="H146" s="23"/>
    </row>
    <row r="147" spans="1:8" s="4" customFormat="1" ht="15">
      <c r="A147" s="36">
        <v>145</v>
      </c>
      <c r="B147" s="27" t="s">
        <v>248</v>
      </c>
      <c r="C147" s="27" t="s">
        <v>11</v>
      </c>
      <c r="D147" s="27"/>
      <c r="E147" s="36" t="s">
        <v>322</v>
      </c>
      <c r="F147" s="27" t="s">
        <v>89</v>
      </c>
      <c r="G147" s="37">
        <v>1</v>
      </c>
      <c r="H147" s="23"/>
    </row>
    <row r="148" spans="1:8" s="4" customFormat="1" ht="15">
      <c r="A148" s="36">
        <v>146</v>
      </c>
      <c r="B148" s="27" t="s">
        <v>465</v>
      </c>
      <c r="C148" s="27" t="s">
        <v>115</v>
      </c>
      <c r="D148" s="27"/>
      <c r="E148" s="36" t="s">
        <v>322</v>
      </c>
      <c r="F148" s="27" t="s">
        <v>89</v>
      </c>
      <c r="G148" s="37">
        <v>1</v>
      </c>
      <c r="H148" s="23"/>
    </row>
    <row r="149" spans="1:8" s="4" customFormat="1" ht="30">
      <c r="A149" s="36">
        <v>147</v>
      </c>
      <c r="B149" s="27" t="s">
        <v>252</v>
      </c>
      <c r="C149" s="27" t="s">
        <v>115</v>
      </c>
      <c r="D149" s="27"/>
      <c r="E149" s="36" t="s">
        <v>322</v>
      </c>
      <c r="F149" s="27" t="s">
        <v>89</v>
      </c>
      <c r="G149" s="37">
        <v>1</v>
      </c>
      <c r="H149" s="23"/>
    </row>
    <row r="150" spans="1:8" s="4" customFormat="1" ht="30">
      <c r="A150" s="36">
        <v>148</v>
      </c>
      <c r="B150" s="27" t="s">
        <v>251</v>
      </c>
      <c r="C150" s="27" t="s">
        <v>115</v>
      </c>
      <c r="D150" s="27"/>
      <c r="E150" s="36" t="s">
        <v>322</v>
      </c>
      <c r="F150" s="27" t="s">
        <v>89</v>
      </c>
      <c r="G150" s="37">
        <v>1</v>
      </c>
      <c r="H150" s="23"/>
    </row>
    <row r="151" spans="1:8" s="4" customFormat="1" ht="15">
      <c r="A151" s="36">
        <v>149</v>
      </c>
      <c r="B151" s="27" t="s">
        <v>250</v>
      </c>
      <c r="C151" s="27" t="s">
        <v>115</v>
      </c>
      <c r="D151" s="27"/>
      <c r="E151" s="36" t="s">
        <v>322</v>
      </c>
      <c r="F151" s="27" t="s">
        <v>89</v>
      </c>
      <c r="G151" s="37">
        <v>1</v>
      </c>
      <c r="H151" s="23"/>
    </row>
    <row r="152" spans="1:8" s="4" customFormat="1" ht="30">
      <c r="A152" s="36">
        <v>150</v>
      </c>
      <c r="B152" s="27" t="s">
        <v>249</v>
      </c>
      <c r="C152" s="27" t="s">
        <v>115</v>
      </c>
      <c r="D152" s="27"/>
      <c r="E152" s="36" t="s">
        <v>322</v>
      </c>
      <c r="F152" s="27" t="s">
        <v>89</v>
      </c>
      <c r="G152" s="37">
        <v>1</v>
      </c>
      <c r="H152" s="23"/>
    </row>
    <row r="153" spans="1:8" s="4" customFormat="1" ht="30">
      <c r="A153" s="36">
        <v>151</v>
      </c>
      <c r="B153" s="27" t="s">
        <v>464</v>
      </c>
      <c r="C153" s="27" t="s">
        <v>115</v>
      </c>
      <c r="D153" s="27"/>
      <c r="E153" s="36" t="s">
        <v>322</v>
      </c>
      <c r="F153" s="27" t="s">
        <v>89</v>
      </c>
      <c r="G153" s="37">
        <v>1</v>
      </c>
      <c r="H153" s="23"/>
    </row>
    <row r="154" spans="1:8" s="4" customFormat="1" ht="23.25">
      <c r="A154" s="36">
        <v>152</v>
      </c>
      <c r="B154" s="27" t="s">
        <v>436</v>
      </c>
      <c r="C154" s="27" t="s">
        <v>5</v>
      </c>
      <c r="D154" s="27"/>
      <c r="E154" s="36" t="s">
        <v>322</v>
      </c>
      <c r="F154" s="27" t="s">
        <v>89</v>
      </c>
      <c r="G154" s="37">
        <v>1</v>
      </c>
      <c r="H154" s="23" t="s">
        <v>437</v>
      </c>
    </row>
    <row r="155" spans="1:8" s="4" customFormat="1" ht="15">
      <c r="A155" s="36">
        <v>153</v>
      </c>
      <c r="B155" s="27" t="s">
        <v>402</v>
      </c>
      <c r="C155" s="27" t="s">
        <v>5</v>
      </c>
      <c r="D155" s="27"/>
      <c r="E155" s="36" t="s">
        <v>322</v>
      </c>
      <c r="F155" s="27" t="s">
        <v>89</v>
      </c>
      <c r="G155" s="37">
        <v>1</v>
      </c>
      <c r="H155" s="23"/>
    </row>
    <row r="156" spans="1:8" s="4" customFormat="1" ht="15">
      <c r="A156" s="36">
        <v>154</v>
      </c>
      <c r="B156" s="27" t="s">
        <v>401</v>
      </c>
      <c r="C156" s="27" t="s">
        <v>5</v>
      </c>
      <c r="D156" s="27"/>
      <c r="E156" s="36" t="s">
        <v>322</v>
      </c>
      <c r="F156" s="27" t="s">
        <v>89</v>
      </c>
      <c r="G156" s="37">
        <v>1</v>
      </c>
      <c r="H156" s="23"/>
    </row>
    <row r="157" spans="1:8" s="4" customFormat="1" ht="15">
      <c r="A157" s="36">
        <v>155</v>
      </c>
      <c r="B157" s="27" t="s">
        <v>400</v>
      </c>
      <c r="C157" s="27" t="s">
        <v>5</v>
      </c>
      <c r="D157" s="27"/>
      <c r="E157" s="36" t="s">
        <v>322</v>
      </c>
      <c r="F157" s="27" t="s">
        <v>89</v>
      </c>
      <c r="G157" s="37">
        <v>1</v>
      </c>
      <c r="H157" s="23"/>
    </row>
    <row r="158" spans="1:8" s="4" customFormat="1" ht="15">
      <c r="A158" s="36">
        <v>156</v>
      </c>
      <c r="B158" s="27" t="s">
        <v>399</v>
      </c>
      <c r="C158" s="27" t="s">
        <v>5</v>
      </c>
      <c r="D158" s="27"/>
      <c r="E158" s="36" t="s">
        <v>322</v>
      </c>
      <c r="F158" s="27" t="s">
        <v>89</v>
      </c>
      <c r="G158" s="37">
        <v>1</v>
      </c>
      <c r="H158" s="23"/>
    </row>
    <row r="159" spans="1:8" s="4" customFormat="1" ht="15">
      <c r="A159" s="36">
        <v>157</v>
      </c>
      <c r="B159" s="12" t="s">
        <v>503</v>
      </c>
      <c r="C159" s="5" t="s">
        <v>5</v>
      </c>
      <c r="D159" s="5"/>
      <c r="E159" s="36" t="s">
        <v>322</v>
      </c>
      <c r="F159" s="27" t="s">
        <v>89</v>
      </c>
      <c r="G159" s="37">
        <v>1</v>
      </c>
      <c r="H159" s="27" t="s">
        <v>495</v>
      </c>
    </row>
    <row r="160" spans="1:8" s="4" customFormat="1" ht="30">
      <c r="A160" s="36">
        <v>158</v>
      </c>
      <c r="B160" s="27" t="s">
        <v>255</v>
      </c>
      <c r="C160" s="27" t="s">
        <v>254</v>
      </c>
      <c r="D160" s="27"/>
      <c r="E160" s="36" t="s">
        <v>322</v>
      </c>
      <c r="F160" s="27" t="s">
        <v>89</v>
      </c>
      <c r="G160" s="37">
        <v>1</v>
      </c>
      <c r="H160" s="23"/>
    </row>
    <row r="161" spans="1:8" s="4" customFormat="1" ht="15">
      <c r="A161" s="36">
        <v>159</v>
      </c>
      <c r="B161" s="27" t="s">
        <v>253</v>
      </c>
      <c r="C161" s="27" t="s">
        <v>254</v>
      </c>
      <c r="D161" s="27"/>
      <c r="E161" s="36" t="s">
        <v>322</v>
      </c>
      <c r="F161" s="27" t="s">
        <v>89</v>
      </c>
      <c r="G161" s="37">
        <v>1</v>
      </c>
      <c r="H161" s="23"/>
    </row>
    <row r="162" spans="1:8" s="4" customFormat="1" ht="15">
      <c r="A162" s="36">
        <v>160</v>
      </c>
      <c r="B162" s="12" t="s">
        <v>514</v>
      </c>
      <c r="C162" s="5" t="s">
        <v>479</v>
      </c>
      <c r="D162" s="5"/>
      <c r="E162" s="36" t="s">
        <v>322</v>
      </c>
      <c r="F162" s="27" t="s">
        <v>89</v>
      </c>
      <c r="G162" s="37">
        <v>1</v>
      </c>
      <c r="H162" s="27" t="s">
        <v>495</v>
      </c>
    </row>
    <row r="163" spans="1:8" s="4" customFormat="1" ht="15">
      <c r="A163" s="36">
        <v>161</v>
      </c>
      <c r="B163" s="12" t="s">
        <v>518</v>
      </c>
      <c r="C163" s="5" t="s">
        <v>479</v>
      </c>
      <c r="D163" s="5"/>
      <c r="E163" s="36" t="s">
        <v>322</v>
      </c>
      <c r="F163" s="27" t="s">
        <v>89</v>
      </c>
      <c r="G163" s="37">
        <v>1</v>
      </c>
      <c r="H163" s="27" t="s">
        <v>495</v>
      </c>
    </row>
    <row r="164" spans="1:8" s="4" customFormat="1" ht="15">
      <c r="A164" s="36">
        <v>162</v>
      </c>
      <c r="B164" s="27" t="s">
        <v>408</v>
      </c>
      <c r="C164" s="27" t="s">
        <v>159</v>
      </c>
      <c r="D164" s="27"/>
      <c r="E164" s="36" t="s">
        <v>322</v>
      </c>
      <c r="F164" s="27" t="s">
        <v>89</v>
      </c>
      <c r="G164" s="37">
        <v>1</v>
      </c>
      <c r="H164" s="23"/>
    </row>
    <row r="165" spans="1:8" s="4" customFormat="1" ht="15">
      <c r="A165" s="36">
        <v>163</v>
      </c>
      <c r="B165" s="27" t="s">
        <v>407</v>
      </c>
      <c r="C165" s="27" t="s">
        <v>159</v>
      </c>
      <c r="D165" s="27"/>
      <c r="E165" s="36" t="s">
        <v>322</v>
      </c>
      <c r="F165" s="27" t="s">
        <v>89</v>
      </c>
      <c r="G165" s="37">
        <v>1</v>
      </c>
      <c r="H165" s="23"/>
    </row>
    <row r="166" spans="1:8" s="4" customFormat="1" ht="15">
      <c r="A166" s="36">
        <v>164</v>
      </c>
      <c r="B166" s="27" t="s">
        <v>406</v>
      </c>
      <c r="C166" s="27" t="s">
        <v>159</v>
      </c>
      <c r="D166" s="27"/>
      <c r="E166" s="36" t="s">
        <v>322</v>
      </c>
      <c r="F166" s="27" t="s">
        <v>89</v>
      </c>
      <c r="G166" s="37">
        <v>1</v>
      </c>
      <c r="H166" s="23"/>
    </row>
    <row r="167" spans="1:8" s="4" customFormat="1" ht="15">
      <c r="A167" s="36">
        <v>165</v>
      </c>
      <c r="B167" s="27" t="s">
        <v>405</v>
      </c>
      <c r="C167" s="27" t="s">
        <v>159</v>
      </c>
      <c r="D167" s="27"/>
      <c r="E167" s="36" t="s">
        <v>322</v>
      </c>
      <c r="F167" s="27" t="s">
        <v>89</v>
      </c>
      <c r="G167" s="37">
        <v>1</v>
      </c>
      <c r="H167" s="23"/>
    </row>
    <row r="168" spans="1:8" s="4" customFormat="1" ht="15">
      <c r="A168" s="36">
        <v>166</v>
      </c>
      <c r="B168" s="27" t="s">
        <v>404</v>
      </c>
      <c r="C168" s="27" t="s">
        <v>159</v>
      </c>
      <c r="D168" s="27"/>
      <c r="E168" s="36" t="s">
        <v>322</v>
      </c>
      <c r="F168" s="27" t="s">
        <v>89</v>
      </c>
      <c r="G168" s="37">
        <v>1</v>
      </c>
      <c r="H168" s="23"/>
    </row>
    <row r="169" spans="1:8" s="4" customFormat="1" ht="15">
      <c r="A169" s="36">
        <v>167</v>
      </c>
      <c r="B169" s="15" t="s">
        <v>527</v>
      </c>
      <c r="C169" s="27" t="s">
        <v>159</v>
      </c>
      <c r="D169" s="5"/>
      <c r="E169" s="36" t="s">
        <v>322</v>
      </c>
      <c r="F169" s="27" t="s">
        <v>89</v>
      </c>
      <c r="G169" s="37">
        <v>1</v>
      </c>
      <c r="H169" s="5" t="s">
        <v>499</v>
      </c>
    </row>
    <row r="170" spans="1:8" s="4" customFormat="1" ht="15">
      <c r="A170" s="36">
        <v>168</v>
      </c>
      <c r="B170" s="15" t="s">
        <v>544</v>
      </c>
      <c r="C170" s="27" t="s">
        <v>159</v>
      </c>
      <c r="D170" s="5"/>
      <c r="E170" s="36" t="s">
        <v>322</v>
      </c>
      <c r="F170" s="27" t="s">
        <v>89</v>
      </c>
      <c r="G170" s="37">
        <v>1</v>
      </c>
      <c r="H170" s="5" t="s">
        <v>499</v>
      </c>
    </row>
    <row r="171" spans="1:8" s="4" customFormat="1" ht="15">
      <c r="A171" s="36">
        <v>169</v>
      </c>
      <c r="B171" s="27" t="s">
        <v>459</v>
      </c>
      <c r="C171" s="27" t="s">
        <v>256</v>
      </c>
      <c r="D171" s="27"/>
      <c r="E171" s="36" t="s">
        <v>322</v>
      </c>
      <c r="F171" s="27" t="s">
        <v>89</v>
      </c>
      <c r="G171" s="37">
        <v>1</v>
      </c>
      <c r="H171" s="23"/>
    </row>
    <row r="172" spans="1:8" s="4" customFormat="1" ht="22.5">
      <c r="A172" s="36">
        <v>170</v>
      </c>
      <c r="B172" s="15" t="s">
        <v>553</v>
      </c>
      <c r="C172" s="27" t="s">
        <v>256</v>
      </c>
      <c r="D172" s="5"/>
      <c r="E172" s="36" t="s">
        <v>322</v>
      </c>
      <c r="F172" s="27" t="s">
        <v>89</v>
      </c>
      <c r="G172" s="37">
        <v>1</v>
      </c>
      <c r="H172" s="5" t="s">
        <v>499</v>
      </c>
    </row>
    <row r="173" spans="1:8" s="4" customFormat="1" ht="30">
      <c r="A173" s="36">
        <v>171</v>
      </c>
      <c r="B173" s="27" t="s">
        <v>257</v>
      </c>
      <c r="C173" s="27" t="s">
        <v>258</v>
      </c>
      <c r="D173" s="27"/>
      <c r="E173" s="36" t="s">
        <v>322</v>
      </c>
      <c r="F173" s="27" t="s">
        <v>89</v>
      </c>
      <c r="G173" s="37">
        <v>1</v>
      </c>
      <c r="H173" s="23"/>
    </row>
    <row r="174" spans="1:8" s="4" customFormat="1" ht="30">
      <c r="A174" s="36">
        <v>172</v>
      </c>
      <c r="B174" s="15" t="s">
        <v>532</v>
      </c>
      <c r="C174" s="27" t="s">
        <v>486</v>
      </c>
      <c r="D174" s="5"/>
      <c r="E174" s="36" t="s">
        <v>322</v>
      </c>
      <c r="F174" s="27" t="s">
        <v>89</v>
      </c>
      <c r="G174" s="37">
        <v>1</v>
      </c>
      <c r="H174" s="5" t="s">
        <v>499</v>
      </c>
    </row>
    <row r="175" spans="1:8" s="4" customFormat="1" ht="30">
      <c r="A175" s="36">
        <v>173</v>
      </c>
      <c r="B175" s="15" t="s">
        <v>536</v>
      </c>
      <c r="C175" s="27" t="s">
        <v>486</v>
      </c>
      <c r="D175" s="5"/>
      <c r="E175" s="36" t="s">
        <v>322</v>
      </c>
      <c r="F175" s="27" t="s">
        <v>89</v>
      </c>
      <c r="G175" s="37">
        <v>1</v>
      </c>
      <c r="H175" s="5" t="s">
        <v>499</v>
      </c>
    </row>
    <row r="176" spans="1:8" s="4" customFormat="1" ht="30">
      <c r="A176" s="36">
        <v>174</v>
      </c>
      <c r="B176" s="15" t="s">
        <v>560</v>
      </c>
      <c r="C176" s="5" t="s">
        <v>486</v>
      </c>
      <c r="D176" s="5"/>
      <c r="E176" s="36" t="s">
        <v>322</v>
      </c>
      <c r="F176" s="27" t="s">
        <v>89</v>
      </c>
      <c r="G176" s="37">
        <v>1</v>
      </c>
      <c r="H176" s="5" t="s">
        <v>499</v>
      </c>
    </row>
    <row r="177" spans="1:8" s="4" customFormat="1" ht="30">
      <c r="A177" s="36">
        <v>175</v>
      </c>
      <c r="B177" s="12" t="s">
        <v>504</v>
      </c>
      <c r="C177" s="5" t="s">
        <v>486</v>
      </c>
      <c r="D177" s="5"/>
      <c r="E177" s="36" t="s">
        <v>322</v>
      </c>
      <c r="F177" s="27" t="s">
        <v>89</v>
      </c>
      <c r="G177" s="37">
        <v>1</v>
      </c>
      <c r="H177" s="27" t="s">
        <v>495</v>
      </c>
    </row>
    <row r="178" spans="1:8" s="4" customFormat="1" ht="30">
      <c r="A178" s="36">
        <v>176</v>
      </c>
      <c r="B178" s="12" t="s">
        <v>506</v>
      </c>
      <c r="C178" s="5" t="s">
        <v>486</v>
      </c>
      <c r="D178" s="5"/>
      <c r="E178" s="36" t="s">
        <v>322</v>
      </c>
      <c r="F178" s="27" t="s">
        <v>89</v>
      </c>
      <c r="G178" s="37">
        <v>1</v>
      </c>
      <c r="H178" s="27" t="s">
        <v>495</v>
      </c>
    </row>
    <row r="179" spans="1:8" s="4" customFormat="1" ht="15">
      <c r="A179" s="36">
        <v>177</v>
      </c>
      <c r="B179" s="15" t="s">
        <v>555</v>
      </c>
      <c r="C179" s="27" t="s">
        <v>525</v>
      </c>
      <c r="D179" s="5"/>
      <c r="E179" s="36" t="s">
        <v>322</v>
      </c>
      <c r="F179" s="27" t="s">
        <v>89</v>
      </c>
      <c r="G179" s="37">
        <v>1</v>
      </c>
      <c r="H179" s="5" t="s">
        <v>499</v>
      </c>
    </row>
    <row r="180" spans="1:8" s="4" customFormat="1" ht="15">
      <c r="A180" s="36">
        <v>178</v>
      </c>
      <c r="B180" s="27" t="s">
        <v>259</v>
      </c>
      <c r="C180" s="27" t="s">
        <v>525</v>
      </c>
      <c r="D180" s="27"/>
      <c r="E180" s="36" t="s">
        <v>322</v>
      </c>
      <c r="F180" s="27" t="s">
        <v>89</v>
      </c>
      <c r="G180" s="37">
        <v>1</v>
      </c>
      <c r="H180" s="23"/>
    </row>
    <row r="181" spans="1:8" s="4" customFormat="1" ht="21" customHeight="1">
      <c r="A181" s="36">
        <v>179</v>
      </c>
      <c r="B181" s="27" t="s">
        <v>578</v>
      </c>
      <c r="C181" s="27" t="s">
        <v>260</v>
      </c>
      <c r="D181" s="27"/>
      <c r="E181" s="36" t="s">
        <v>322</v>
      </c>
      <c r="F181" s="27" t="s">
        <v>89</v>
      </c>
      <c r="G181" s="37">
        <v>1</v>
      </c>
      <c r="H181" s="23"/>
    </row>
    <row r="182" spans="1:8" s="4" customFormat="1" ht="21" customHeight="1">
      <c r="A182" s="36">
        <v>180</v>
      </c>
      <c r="B182" s="27" t="s">
        <v>409</v>
      </c>
      <c r="C182" s="27" t="s">
        <v>260</v>
      </c>
      <c r="D182" s="27"/>
      <c r="E182" s="36" t="s">
        <v>322</v>
      </c>
      <c r="F182" s="27" t="s">
        <v>89</v>
      </c>
      <c r="G182" s="37">
        <v>1</v>
      </c>
      <c r="H182" s="23"/>
    </row>
    <row r="183" spans="1:8" s="4" customFormat="1" ht="30">
      <c r="A183" s="36">
        <v>181</v>
      </c>
      <c r="B183" s="27" t="s">
        <v>434</v>
      </c>
      <c r="C183" s="27" t="s">
        <v>262</v>
      </c>
      <c r="D183" s="27"/>
      <c r="E183" s="36" t="s">
        <v>322</v>
      </c>
      <c r="F183" s="27" t="s">
        <v>89</v>
      </c>
      <c r="G183" s="37">
        <v>1</v>
      </c>
      <c r="H183" s="23" t="s">
        <v>435</v>
      </c>
    </row>
    <row r="184" spans="1:8" s="4" customFormat="1" ht="30">
      <c r="A184" s="36">
        <v>182</v>
      </c>
      <c r="B184" s="27" t="s">
        <v>261</v>
      </c>
      <c r="C184" s="27" t="s">
        <v>262</v>
      </c>
      <c r="D184" s="27"/>
      <c r="E184" s="36" t="s">
        <v>322</v>
      </c>
      <c r="F184" s="27" t="s">
        <v>89</v>
      </c>
      <c r="G184" s="37">
        <v>1</v>
      </c>
      <c r="H184" s="23"/>
    </row>
    <row r="185" spans="1:8" s="4" customFormat="1" ht="23.25">
      <c r="A185" s="36">
        <v>183</v>
      </c>
      <c r="B185" s="27" t="s">
        <v>460</v>
      </c>
      <c r="C185" s="27" t="s">
        <v>263</v>
      </c>
      <c r="D185" s="27"/>
      <c r="E185" s="36" t="s">
        <v>322</v>
      </c>
      <c r="F185" s="27" t="s">
        <v>89</v>
      </c>
      <c r="G185" s="37">
        <v>1</v>
      </c>
      <c r="H185" s="23" t="s">
        <v>461</v>
      </c>
    </row>
    <row r="186" spans="1:8" s="4" customFormat="1" ht="15">
      <c r="A186" s="36">
        <v>184</v>
      </c>
      <c r="B186" s="27" t="s">
        <v>418</v>
      </c>
      <c r="C186" s="27" t="s">
        <v>263</v>
      </c>
      <c r="D186" s="27"/>
      <c r="E186" s="36" t="s">
        <v>322</v>
      </c>
      <c r="F186" s="27" t="s">
        <v>89</v>
      </c>
      <c r="G186" s="37">
        <v>1</v>
      </c>
      <c r="H186" s="23"/>
    </row>
    <row r="187" spans="1:8" s="4" customFormat="1" ht="15">
      <c r="A187" s="36">
        <v>185</v>
      </c>
      <c r="B187" s="27" t="s">
        <v>417</v>
      </c>
      <c r="C187" s="27" t="s">
        <v>263</v>
      </c>
      <c r="D187" s="27"/>
      <c r="E187" s="36" t="s">
        <v>322</v>
      </c>
      <c r="F187" s="27" t="s">
        <v>89</v>
      </c>
      <c r="G187" s="37">
        <v>1</v>
      </c>
      <c r="H187" s="23"/>
    </row>
    <row r="188" spans="1:8" s="4" customFormat="1" ht="15">
      <c r="A188" s="36">
        <v>186</v>
      </c>
      <c r="B188" s="15" t="s">
        <v>538</v>
      </c>
      <c r="C188" s="27" t="s">
        <v>263</v>
      </c>
      <c r="D188" s="5"/>
      <c r="E188" s="36" t="s">
        <v>322</v>
      </c>
      <c r="F188" s="27" t="s">
        <v>89</v>
      </c>
      <c r="G188" s="37">
        <v>1</v>
      </c>
      <c r="H188" s="5" t="s">
        <v>499</v>
      </c>
    </row>
    <row r="189" spans="1:8" s="4" customFormat="1" ht="22.5">
      <c r="A189" s="36">
        <v>187</v>
      </c>
      <c r="B189" s="15" t="s">
        <v>551</v>
      </c>
      <c r="C189" s="27" t="s">
        <v>263</v>
      </c>
      <c r="D189" s="5"/>
      <c r="E189" s="36" t="s">
        <v>322</v>
      </c>
      <c r="F189" s="27" t="s">
        <v>89</v>
      </c>
      <c r="G189" s="37">
        <v>1</v>
      </c>
      <c r="H189" s="5" t="s">
        <v>499</v>
      </c>
    </row>
    <row r="190" spans="1:8" s="4" customFormat="1" ht="17.25" customHeight="1">
      <c r="A190" s="36">
        <v>188</v>
      </c>
      <c r="B190" s="27" t="s">
        <v>420</v>
      </c>
      <c r="C190" s="27" t="s">
        <v>264</v>
      </c>
      <c r="D190" s="27"/>
      <c r="E190" s="36" t="s">
        <v>322</v>
      </c>
      <c r="F190" s="27" t="s">
        <v>89</v>
      </c>
      <c r="G190" s="37">
        <v>1</v>
      </c>
      <c r="H190" s="23"/>
    </row>
    <row r="191" spans="1:8" s="4" customFormat="1" ht="17.25" customHeight="1">
      <c r="A191" s="36">
        <v>189</v>
      </c>
      <c r="B191" s="27" t="s">
        <v>419</v>
      </c>
      <c r="C191" s="27" t="s">
        <v>264</v>
      </c>
      <c r="D191" s="27"/>
      <c r="E191" s="36" t="s">
        <v>322</v>
      </c>
      <c r="F191" s="27" t="s">
        <v>89</v>
      </c>
      <c r="G191" s="37">
        <v>1</v>
      </c>
      <c r="H191" s="23"/>
    </row>
    <row r="192" spans="1:8" s="4" customFormat="1" ht="15">
      <c r="A192" s="36">
        <v>190</v>
      </c>
      <c r="B192" s="27" t="s">
        <v>268</v>
      </c>
      <c r="C192" s="27" t="s">
        <v>86</v>
      </c>
      <c r="D192" s="27"/>
      <c r="E192" s="36" t="s">
        <v>322</v>
      </c>
      <c r="F192" s="27" t="s">
        <v>89</v>
      </c>
      <c r="G192" s="37">
        <v>1</v>
      </c>
      <c r="H192" s="23"/>
    </row>
    <row r="193" spans="1:8" s="4" customFormat="1" ht="15">
      <c r="A193" s="36">
        <v>191</v>
      </c>
      <c r="B193" s="27" t="s">
        <v>160</v>
      </c>
      <c r="C193" s="27" t="s">
        <v>86</v>
      </c>
      <c r="D193" s="27"/>
      <c r="E193" s="36" t="s">
        <v>322</v>
      </c>
      <c r="F193" s="27" t="s">
        <v>89</v>
      </c>
      <c r="G193" s="37">
        <v>2</v>
      </c>
      <c r="H193" s="23"/>
    </row>
    <row r="194" spans="1:8" s="4" customFormat="1" ht="15">
      <c r="A194" s="36">
        <v>192</v>
      </c>
      <c r="B194" s="27" t="s">
        <v>267</v>
      </c>
      <c r="C194" s="27" t="s">
        <v>86</v>
      </c>
      <c r="D194" s="27"/>
      <c r="E194" s="36" t="s">
        <v>322</v>
      </c>
      <c r="F194" s="27" t="s">
        <v>89</v>
      </c>
      <c r="G194" s="37">
        <v>1</v>
      </c>
      <c r="H194" s="23"/>
    </row>
    <row r="195" spans="1:8" s="4" customFormat="1" ht="15">
      <c r="A195" s="36">
        <v>193</v>
      </c>
      <c r="B195" s="27" t="s">
        <v>266</v>
      </c>
      <c r="C195" s="27" t="s">
        <v>86</v>
      </c>
      <c r="D195" s="27"/>
      <c r="E195" s="36" t="s">
        <v>322</v>
      </c>
      <c r="F195" s="27" t="s">
        <v>89</v>
      </c>
      <c r="G195" s="37">
        <v>1</v>
      </c>
      <c r="H195" s="23"/>
    </row>
    <row r="196" spans="1:8" s="4" customFormat="1" ht="15">
      <c r="A196" s="36">
        <v>194</v>
      </c>
      <c r="B196" s="27" t="s">
        <v>265</v>
      </c>
      <c r="C196" s="27" t="s">
        <v>86</v>
      </c>
      <c r="D196" s="27"/>
      <c r="E196" s="36" t="s">
        <v>322</v>
      </c>
      <c r="F196" s="27" t="s">
        <v>89</v>
      </c>
      <c r="G196" s="37">
        <v>1</v>
      </c>
      <c r="H196" s="23"/>
    </row>
    <row r="197" spans="1:8" s="4" customFormat="1" ht="30">
      <c r="A197" s="36">
        <v>195</v>
      </c>
      <c r="B197" s="27" t="s">
        <v>421</v>
      </c>
      <c r="C197" s="27" t="s">
        <v>110</v>
      </c>
      <c r="D197" s="27"/>
      <c r="E197" s="36" t="s">
        <v>322</v>
      </c>
      <c r="F197" s="27" t="s">
        <v>89</v>
      </c>
      <c r="G197" s="37">
        <v>1</v>
      </c>
      <c r="H197" s="23"/>
    </row>
    <row r="198" spans="1:8" s="4" customFormat="1" ht="30">
      <c r="A198" s="36">
        <v>196</v>
      </c>
      <c r="B198" s="27" t="s">
        <v>272</v>
      </c>
      <c r="C198" s="27" t="s">
        <v>110</v>
      </c>
      <c r="D198" s="27"/>
      <c r="E198" s="36" t="s">
        <v>322</v>
      </c>
      <c r="F198" s="27" t="s">
        <v>89</v>
      </c>
      <c r="G198" s="37">
        <v>3</v>
      </c>
      <c r="H198" s="23"/>
    </row>
    <row r="199" spans="1:8" s="4" customFormat="1" ht="30">
      <c r="A199" s="36">
        <v>197</v>
      </c>
      <c r="B199" s="27" t="s">
        <v>271</v>
      </c>
      <c r="C199" s="27" t="s">
        <v>110</v>
      </c>
      <c r="D199" s="27"/>
      <c r="E199" s="36" t="s">
        <v>322</v>
      </c>
      <c r="F199" s="27" t="s">
        <v>89</v>
      </c>
      <c r="G199" s="37">
        <v>2</v>
      </c>
      <c r="H199" s="23"/>
    </row>
    <row r="200" spans="1:8" s="4" customFormat="1" ht="30">
      <c r="A200" s="36">
        <v>198</v>
      </c>
      <c r="B200" s="27" t="s">
        <v>270</v>
      </c>
      <c r="C200" s="27" t="s">
        <v>110</v>
      </c>
      <c r="D200" s="27"/>
      <c r="E200" s="36" t="s">
        <v>322</v>
      </c>
      <c r="F200" s="27" t="s">
        <v>89</v>
      </c>
      <c r="G200" s="37">
        <v>1</v>
      </c>
      <c r="H200" s="23"/>
    </row>
    <row r="201" spans="1:8" s="4" customFormat="1" ht="30">
      <c r="A201" s="36">
        <v>199</v>
      </c>
      <c r="B201" s="27" t="s">
        <v>269</v>
      </c>
      <c r="C201" s="27" t="s">
        <v>110</v>
      </c>
      <c r="D201" s="27"/>
      <c r="E201" s="36" t="s">
        <v>322</v>
      </c>
      <c r="F201" s="27" t="s">
        <v>89</v>
      </c>
      <c r="G201" s="37">
        <v>1</v>
      </c>
      <c r="H201" s="23"/>
    </row>
    <row r="202" spans="1:8" s="4" customFormat="1" ht="30">
      <c r="A202" s="36">
        <v>200</v>
      </c>
      <c r="B202" s="27" t="s">
        <v>467</v>
      </c>
      <c r="C202" s="27" t="s">
        <v>110</v>
      </c>
      <c r="D202" s="27"/>
      <c r="E202" s="36" t="s">
        <v>322</v>
      </c>
      <c r="F202" s="27" t="s">
        <v>89</v>
      </c>
      <c r="G202" s="37">
        <v>1</v>
      </c>
      <c r="H202" s="23"/>
    </row>
    <row r="203" spans="1:8" s="4" customFormat="1" ht="30">
      <c r="A203" s="36">
        <v>201</v>
      </c>
      <c r="B203" s="15" t="s">
        <v>530</v>
      </c>
      <c r="C203" s="27" t="s">
        <v>110</v>
      </c>
      <c r="D203" s="5"/>
      <c r="E203" s="36" t="s">
        <v>322</v>
      </c>
      <c r="F203" s="27" t="s">
        <v>89</v>
      </c>
      <c r="G203" s="37">
        <v>1</v>
      </c>
      <c r="H203" s="5" t="s">
        <v>499</v>
      </c>
    </row>
    <row r="204" spans="1:8" s="4" customFormat="1" ht="30">
      <c r="A204" s="36">
        <v>202</v>
      </c>
      <c r="B204" s="15" t="s">
        <v>543</v>
      </c>
      <c r="C204" s="27" t="s">
        <v>110</v>
      </c>
      <c r="D204" s="5"/>
      <c r="E204" s="36" t="s">
        <v>322</v>
      </c>
      <c r="F204" s="27" t="s">
        <v>89</v>
      </c>
      <c r="G204" s="37">
        <v>1</v>
      </c>
      <c r="H204" s="5" t="s">
        <v>499</v>
      </c>
    </row>
    <row r="205" spans="1:8" s="4" customFormat="1" ht="30">
      <c r="A205" s="36">
        <v>203</v>
      </c>
      <c r="B205" s="15" t="s">
        <v>548</v>
      </c>
      <c r="C205" s="27" t="s">
        <v>110</v>
      </c>
      <c r="D205" s="5"/>
      <c r="E205" s="36" t="s">
        <v>322</v>
      </c>
      <c r="F205" s="27" t="s">
        <v>89</v>
      </c>
      <c r="G205" s="37">
        <v>1</v>
      </c>
      <c r="H205" s="5" t="s">
        <v>499</v>
      </c>
    </row>
    <row r="206" spans="1:8" s="4" customFormat="1" ht="30">
      <c r="A206" s="36">
        <v>204</v>
      </c>
      <c r="B206" s="15" t="s">
        <v>550</v>
      </c>
      <c r="C206" s="27" t="s">
        <v>110</v>
      </c>
      <c r="D206" s="5"/>
      <c r="E206" s="36" t="s">
        <v>322</v>
      </c>
      <c r="F206" s="27" t="s">
        <v>89</v>
      </c>
      <c r="G206" s="37">
        <v>1</v>
      </c>
      <c r="H206" s="5" t="s">
        <v>499</v>
      </c>
    </row>
    <row r="207" spans="1:8" s="4" customFormat="1" ht="30">
      <c r="A207" s="36">
        <v>205</v>
      </c>
      <c r="B207" s="15" t="s">
        <v>556</v>
      </c>
      <c r="C207" s="27" t="s">
        <v>110</v>
      </c>
      <c r="D207" s="5"/>
      <c r="E207" s="36" t="s">
        <v>322</v>
      </c>
      <c r="F207" s="27" t="s">
        <v>89</v>
      </c>
      <c r="G207" s="37">
        <v>1</v>
      </c>
      <c r="H207" s="5" t="s">
        <v>499</v>
      </c>
    </row>
    <row r="208" spans="1:8" s="4" customFormat="1" ht="30">
      <c r="A208" s="36">
        <v>206</v>
      </c>
      <c r="B208" s="15" t="s">
        <v>568</v>
      </c>
      <c r="C208" s="5" t="s">
        <v>110</v>
      </c>
      <c r="D208" s="5"/>
      <c r="E208" s="36" t="s">
        <v>322</v>
      </c>
      <c r="F208" s="27" t="s">
        <v>89</v>
      </c>
      <c r="G208" s="37">
        <v>1</v>
      </c>
      <c r="H208" s="5" t="s">
        <v>499</v>
      </c>
    </row>
    <row r="209" spans="1:8" s="4" customFormat="1" ht="30">
      <c r="A209" s="36">
        <v>207</v>
      </c>
      <c r="B209" s="15" t="s">
        <v>569</v>
      </c>
      <c r="C209" s="5" t="s">
        <v>110</v>
      </c>
      <c r="D209" s="5"/>
      <c r="E209" s="36" t="s">
        <v>322</v>
      </c>
      <c r="F209" s="27" t="s">
        <v>89</v>
      </c>
      <c r="G209" s="37">
        <v>1</v>
      </c>
      <c r="H209" s="5" t="s">
        <v>499</v>
      </c>
    </row>
    <row r="210" spans="1:8" s="4" customFormat="1" ht="15">
      <c r="A210" s="36">
        <v>208</v>
      </c>
      <c r="B210" s="12" t="s">
        <v>509</v>
      </c>
      <c r="C210" s="5" t="s">
        <v>526</v>
      </c>
      <c r="D210" s="5"/>
      <c r="E210" s="36" t="s">
        <v>322</v>
      </c>
      <c r="F210" s="27" t="s">
        <v>89</v>
      </c>
      <c r="G210" s="37">
        <v>1</v>
      </c>
      <c r="H210" s="27" t="s">
        <v>495</v>
      </c>
    </row>
    <row r="211" spans="1:8" s="4" customFormat="1" ht="15">
      <c r="A211" s="36">
        <v>209</v>
      </c>
      <c r="B211" s="27" t="s">
        <v>422</v>
      </c>
      <c r="C211" s="27" t="s">
        <v>29</v>
      </c>
      <c r="D211" s="27"/>
      <c r="E211" s="36" t="s">
        <v>322</v>
      </c>
      <c r="F211" s="27" t="s">
        <v>89</v>
      </c>
      <c r="G211" s="37">
        <v>1</v>
      </c>
      <c r="H211" s="23"/>
    </row>
    <row r="212" spans="1:8" s="4" customFormat="1" ht="15">
      <c r="A212" s="36">
        <v>210</v>
      </c>
      <c r="B212" s="27" t="s">
        <v>432</v>
      </c>
      <c r="C212" s="27" t="s">
        <v>21</v>
      </c>
      <c r="D212" s="27"/>
      <c r="E212" s="36" t="s">
        <v>322</v>
      </c>
      <c r="F212" s="27" t="s">
        <v>89</v>
      </c>
      <c r="G212" s="37">
        <v>1</v>
      </c>
      <c r="H212" s="23"/>
    </row>
    <row r="213" spans="1:8" s="4" customFormat="1" ht="15">
      <c r="A213" s="36">
        <v>211</v>
      </c>
      <c r="B213" s="27" t="s">
        <v>424</v>
      </c>
      <c r="C213" s="27" t="s">
        <v>21</v>
      </c>
      <c r="D213" s="27"/>
      <c r="E213" s="36" t="s">
        <v>322</v>
      </c>
      <c r="F213" s="27" t="s">
        <v>89</v>
      </c>
      <c r="G213" s="37">
        <v>1</v>
      </c>
      <c r="H213" s="23"/>
    </row>
    <row r="214" spans="1:8" s="4" customFormat="1" ht="15">
      <c r="A214" s="36">
        <v>212</v>
      </c>
      <c r="B214" s="27" t="s">
        <v>431</v>
      </c>
      <c r="C214" s="27" t="s">
        <v>21</v>
      </c>
      <c r="D214" s="27"/>
      <c r="E214" s="36" t="s">
        <v>322</v>
      </c>
      <c r="F214" s="27" t="s">
        <v>89</v>
      </c>
      <c r="G214" s="37">
        <v>1</v>
      </c>
      <c r="H214" s="23"/>
    </row>
    <row r="215" spans="1:8" s="4" customFormat="1" ht="15">
      <c r="A215" s="36">
        <v>213</v>
      </c>
      <c r="B215" s="27" t="s">
        <v>430</v>
      </c>
      <c r="C215" s="27" t="s">
        <v>21</v>
      </c>
      <c r="D215" s="27"/>
      <c r="E215" s="36" t="s">
        <v>322</v>
      </c>
      <c r="F215" s="27" t="s">
        <v>89</v>
      </c>
      <c r="G215" s="37">
        <v>1</v>
      </c>
      <c r="H215" s="23"/>
    </row>
    <row r="216" spans="1:8" s="4" customFormat="1" ht="15">
      <c r="A216" s="36">
        <v>214</v>
      </c>
      <c r="B216" s="27" t="s">
        <v>429</v>
      </c>
      <c r="C216" s="27" t="s">
        <v>21</v>
      </c>
      <c r="D216" s="27"/>
      <c r="E216" s="36" t="s">
        <v>322</v>
      </c>
      <c r="F216" s="27" t="s">
        <v>89</v>
      </c>
      <c r="G216" s="37">
        <v>1</v>
      </c>
      <c r="H216" s="23"/>
    </row>
    <row r="217" spans="1:8" s="4" customFormat="1" ht="30">
      <c r="A217" s="36">
        <v>215</v>
      </c>
      <c r="B217" s="27" t="s">
        <v>428</v>
      </c>
      <c r="C217" s="27" t="s">
        <v>21</v>
      </c>
      <c r="D217" s="27"/>
      <c r="E217" s="36" t="s">
        <v>322</v>
      </c>
      <c r="F217" s="27" t="s">
        <v>89</v>
      </c>
      <c r="G217" s="37">
        <v>1</v>
      </c>
      <c r="H217" s="23"/>
    </row>
    <row r="218" spans="1:8" s="4" customFormat="1" ht="30">
      <c r="A218" s="36">
        <v>216</v>
      </c>
      <c r="B218" s="27" t="s">
        <v>427</v>
      </c>
      <c r="C218" s="27" t="s">
        <v>21</v>
      </c>
      <c r="D218" s="27"/>
      <c r="E218" s="36" t="s">
        <v>322</v>
      </c>
      <c r="F218" s="27" t="s">
        <v>89</v>
      </c>
      <c r="G218" s="37">
        <v>1</v>
      </c>
      <c r="H218" s="23"/>
    </row>
    <row r="219" spans="1:8" s="4" customFormat="1" ht="15">
      <c r="A219" s="36">
        <v>217</v>
      </c>
      <c r="B219" s="27" t="s">
        <v>426</v>
      </c>
      <c r="C219" s="27" t="s">
        <v>21</v>
      </c>
      <c r="D219" s="27"/>
      <c r="E219" s="36" t="s">
        <v>322</v>
      </c>
      <c r="F219" s="27" t="s">
        <v>89</v>
      </c>
      <c r="G219" s="37">
        <v>1</v>
      </c>
      <c r="H219" s="23"/>
    </row>
    <row r="220" spans="1:8" s="4" customFormat="1" ht="23.25">
      <c r="A220" s="36">
        <v>218</v>
      </c>
      <c r="B220" s="27" t="s">
        <v>276</v>
      </c>
      <c r="C220" s="27" t="s">
        <v>274</v>
      </c>
      <c r="D220" s="27"/>
      <c r="E220" s="36" t="s">
        <v>322</v>
      </c>
      <c r="F220" s="27" t="s">
        <v>89</v>
      </c>
      <c r="G220" s="37">
        <v>1</v>
      </c>
      <c r="H220" s="23" t="s">
        <v>445</v>
      </c>
    </row>
    <row r="221" spans="1:8" s="4" customFormat="1" ht="23.25">
      <c r="A221" s="36">
        <v>219</v>
      </c>
      <c r="B221" s="27" t="s">
        <v>275</v>
      </c>
      <c r="C221" s="27" t="s">
        <v>274</v>
      </c>
      <c r="D221" s="27"/>
      <c r="E221" s="36" t="s">
        <v>322</v>
      </c>
      <c r="F221" s="27" t="s">
        <v>89</v>
      </c>
      <c r="G221" s="37">
        <v>1</v>
      </c>
      <c r="H221" s="23" t="s">
        <v>446</v>
      </c>
    </row>
    <row r="222" spans="1:8" s="4" customFormat="1" ht="23.25">
      <c r="A222" s="36">
        <v>220</v>
      </c>
      <c r="B222" s="27" t="s">
        <v>273</v>
      </c>
      <c r="C222" s="27" t="s">
        <v>274</v>
      </c>
      <c r="D222" s="27"/>
      <c r="E222" s="36" t="s">
        <v>322</v>
      </c>
      <c r="F222" s="27" t="s">
        <v>89</v>
      </c>
      <c r="G222" s="37">
        <v>1</v>
      </c>
      <c r="H222" s="23" t="s">
        <v>444</v>
      </c>
    </row>
    <row r="223" spans="1:8" s="4" customFormat="1" ht="15">
      <c r="A223" s="36">
        <v>221</v>
      </c>
      <c r="B223" s="15" t="s">
        <v>535</v>
      </c>
      <c r="C223" s="27" t="s">
        <v>274</v>
      </c>
      <c r="D223" s="5"/>
      <c r="E223" s="36" t="s">
        <v>322</v>
      </c>
      <c r="F223" s="27" t="s">
        <v>89</v>
      </c>
      <c r="G223" s="37">
        <v>1</v>
      </c>
      <c r="H223" s="5" t="s">
        <v>499</v>
      </c>
    </row>
    <row r="224" spans="1:8" s="4" customFormat="1" ht="15">
      <c r="A224" s="36">
        <v>222</v>
      </c>
      <c r="B224" s="15" t="s">
        <v>537</v>
      </c>
      <c r="C224" s="27" t="s">
        <v>524</v>
      </c>
      <c r="D224" s="5"/>
      <c r="E224" s="36" t="s">
        <v>322</v>
      </c>
      <c r="F224" s="27" t="s">
        <v>89</v>
      </c>
      <c r="G224" s="37">
        <v>1</v>
      </c>
      <c r="H224" s="5" t="s">
        <v>499</v>
      </c>
    </row>
    <row r="225" spans="1:8" s="4" customFormat="1" ht="15">
      <c r="A225" s="36">
        <v>223</v>
      </c>
      <c r="B225" s="15" t="s">
        <v>558</v>
      </c>
      <c r="C225" s="27" t="s">
        <v>524</v>
      </c>
      <c r="D225" s="5"/>
      <c r="E225" s="36" t="s">
        <v>322</v>
      </c>
      <c r="F225" s="27" t="s">
        <v>89</v>
      </c>
      <c r="G225" s="37">
        <v>1</v>
      </c>
      <c r="H225" s="5" t="s">
        <v>499</v>
      </c>
    </row>
    <row r="226" spans="1:8" s="4" customFormat="1" ht="15">
      <c r="A226" s="36">
        <v>224</v>
      </c>
      <c r="B226" s="27" t="s">
        <v>279</v>
      </c>
      <c r="C226" s="27" t="s">
        <v>82</v>
      </c>
      <c r="D226" s="27"/>
      <c r="E226" s="36" t="s">
        <v>322</v>
      </c>
      <c r="F226" s="27" t="s">
        <v>89</v>
      </c>
      <c r="G226" s="37">
        <v>1</v>
      </c>
      <c r="H226" s="23"/>
    </row>
    <row r="227" spans="1:8" s="4" customFormat="1" ht="30">
      <c r="A227" s="36">
        <v>225</v>
      </c>
      <c r="B227" s="27" t="s">
        <v>278</v>
      </c>
      <c r="C227" s="27" t="s">
        <v>82</v>
      </c>
      <c r="D227" s="27"/>
      <c r="E227" s="36" t="s">
        <v>322</v>
      </c>
      <c r="F227" s="27" t="s">
        <v>89</v>
      </c>
      <c r="G227" s="37">
        <v>1</v>
      </c>
      <c r="H227" s="23"/>
    </row>
    <row r="228" spans="1:8" s="4" customFormat="1" ht="30">
      <c r="A228" s="36">
        <v>226</v>
      </c>
      <c r="B228" s="27" t="s">
        <v>277</v>
      </c>
      <c r="C228" s="27" t="s">
        <v>82</v>
      </c>
      <c r="D228" s="27"/>
      <c r="E228" s="36" t="s">
        <v>322</v>
      </c>
      <c r="F228" s="27" t="s">
        <v>89</v>
      </c>
      <c r="G228" s="37">
        <v>1</v>
      </c>
      <c r="H228" s="23"/>
    </row>
    <row r="229" spans="1:8" s="4" customFormat="1" ht="15">
      <c r="A229" s="36">
        <v>227</v>
      </c>
      <c r="B229" s="15" t="s">
        <v>545</v>
      </c>
      <c r="C229" s="27" t="s">
        <v>82</v>
      </c>
      <c r="D229" s="5"/>
      <c r="E229" s="36" t="s">
        <v>322</v>
      </c>
      <c r="F229" s="27" t="s">
        <v>89</v>
      </c>
      <c r="G229" s="37">
        <v>1</v>
      </c>
      <c r="H229" s="5" t="s">
        <v>499</v>
      </c>
    </row>
    <row r="230" spans="1:8" s="4" customFormat="1" ht="15">
      <c r="A230" s="36">
        <v>228</v>
      </c>
      <c r="B230" s="15" t="s">
        <v>547</v>
      </c>
      <c r="C230" s="27" t="s">
        <v>82</v>
      </c>
      <c r="D230" s="5"/>
      <c r="E230" s="36" t="s">
        <v>322</v>
      </c>
      <c r="F230" s="27" t="s">
        <v>89</v>
      </c>
      <c r="G230" s="37">
        <v>1</v>
      </c>
      <c r="H230" s="5" t="s">
        <v>499</v>
      </c>
    </row>
    <row r="231" spans="1:8" s="4" customFormat="1" ht="15">
      <c r="A231" s="36">
        <v>229</v>
      </c>
      <c r="B231" s="12" t="s">
        <v>520</v>
      </c>
      <c r="C231" s="5" t="s">
        <v>82</v>
      </c>
      <c r="D231" s="5"/>
      <c r="E231" s="36" t="s">
        <v>322</v>
      </c>
      <c r="F231" s="27" t="s">
        <v>89</v>
      </c>
      <c r="G231" s="37">
        <v>1</v>
      </c>
      <c r="H231" s="27" t="s">
        <v>495</v>
      </c>
    </row>
    <row r="232" spans="1:8" s="4" customFormat="1" ht="15">
      <c r="A232" s="36">
        <v>230</v>
      </c>
      <c r="B232" s="12" t="s">
        <v>523</v>
      </c>
      <c r="C232" s="5" t="s">
        <v>82</v>
      </c>
      <c r="D232" s="5"/>
      <c r="E232" s="36" t="s">
        <v>322</v>
      </c>
      <c r="F232" s="27" t="s">
        <v>89</v>
      </c>
      <c r="G232" s="37">
        <v>1</v>
      </c>
      <c r="H232" s="27" t="s">
        <v>495</v>
      </c>
    </row>
    <row r="233" spans="1:8" s="4" customFormat="1" ht="15">
      <c r="A233" s="36">
        <v>231</v>
      </c>
      <c r="B233" s="27" t="s">
        <v>280</v>
      </c>
      <c r="C233" s="27" t="s">
        <v>281</v>
      </c>
      <c r="D233" s="27"/>
      <c r="E233" s="36" t="s">
        <v>322</v>
      </c>
      <c r="F233" s="27" t="s">
        <v>89</v>
      </c>
      <c r="G233" s="37">
        <v>1</v>
      </c>
      <c r="H233" s="23"/>
    </row>
    <row r="234" spans="1:8" s="4" customFormat="1" ht="15">
      <c r="A234" s="36">
        <v>232</v>
      </c>
      <c r="B234" s="15" t="s">
        <v>563</v>
      </c>
      <c r="C234" s="5" t="s">
        <v>281</v>
      </c>
      <c r="D234" s="5"/>
      <c r="E234" s="36" t="s">
        <v>322</v>
      </c>
      <c r="F234" s="27" t="s">
        <v>89</v>
      </c>
      <c r="G234" s="37">
        <v>1</v>
      </c>
      <c r="H234" s="5" t="s">
        <v>499</v>
      </c>
    </row>
    <row r="235" spans="1:8" ht="15">
      <c r="A235" s="3"/>
      <c r="B235" s="1" t="s">
        <v>282</v>
      </c>
      <c r="C235" s="1"/>
      <c r="D235" s="1"/>
      <c r="E235" s="3"/>
      <c r="F235" s="1"/>
      <c r="G235" s="50">
        <f>SUM(G4:G234)</f>
        <v>238</v>
      </c>
      <c r="H235" s="89"/>
    </row>
    <row r="239" ht="15">
      <c r="F239" s="2" t="s">
        <v>168</v>
      </c>
    </row>
    <row r="240" ht="15">
      <c r="F240" s="2" t="s">
        <v>598</v>
      </c>
    </row>
  </sheetData>
  <sheetProtection/>
  <autoFilter ref="A2:H236"/>
  <mergeCells count="1">
    <mergeCell ref="A1:H1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5.00390625" style="0" bestFit="1" customWidth="1"/>
    <col min="3" max="3" width="11.00390625" style="0" bestFit="1" customWidth="1"/>
    <col min="4" max="4" width="4.421875" style="0" bestFit="1" customWidth="1"/>
    <col min="5" max="5" width="9.7109375" style="0" bestFit="1" customWidth="1"/>
    <col min="6" max="6" width="14.7109375" style="0" bestFit="1" customWidth="1"/>
    <col min="7" max="7" width="8.00390625" style="2" customWidth="1"/>
    <col min="8" max="8" width="9.7109375" style="0" customWidth="1"/>
  </cols>
  <sheetData>
    <row r="1" spans="1:8" ht="18.75">
      <c r="A1" s="114" t="s">
        <v>614</v>
      </c>
      <c r="B1" s="114"/>
      <c r="C1" s="114"/>
      <c r="D1" s="114"/>
      <c r="E1" s="114"/>
      <c r="F1" s="114"/>
      <c r="G1" s="114"/>
      <c r="H1" s="114"/>
    </row>
    <row r="2" spans="1:9" s="4" customFormat="1" ht="45">
      <c r="A2" s="49" t="s">
        <v>0</v>
      </c>
      <c r="B2" s="49" t="s">
        <v>1</v>
      </c>
      <c r="C2" s="49" t="s">
        <v>2</v>
      </c>
      <c r="D2" s="49" t="s">
        <v>166</v>
      </c>
      <c r="E2" s="49" t="s">
        <v>49</v>
      </c>
      <c r="F2" s="49" t="s">
        <v>3</v>
      </c>
      <c r="G2" s="49" t="s">
        <v>48</v>
      </c>
      <c r="H2" s="49" t="s">
        <v>31</v>
      </c>
      <c r="I2" s="49" t="s">
        <v>38</v>
      </c>
    </row>
    <row r="3" spans="1:9" ht="40.5" customHeight="1">
      <c r="A3" s="16">
        <v>1</v>
      </c>
      <c r="B3" s="11" t="s">
        <v>213</v>
      </c>
      <c r="C3" s="11" t="s">
        <v>85</v>
      </c>
      <c r="D3" s="11"/>
      <c r="E3" s="11" t="s">
        <v>451</v>
      </c>
      <c r="F3" s="11" t="s">
        <v>89</v>
      </c>
      <c r="G3" s="16">
        <v>1</v>
      </c>
      <c r="H3" s="11"/>
      <c r="I3" s="11"/>
    </row>
    <row r="4" spans="1:9" ht="40.5" customHeight="1">
      <c r="A4" s="16">
        <v>2</v>
      </c>
      <c r="B4" s="11" t="s">
        <v>337</v>
      </c>
      <c r="C4" s="11" t="s">
        <v>173</v>
      </c>
      <c r="D4" s="11"/>
      <c r="E4" s="11" t="s">
        <v>451</v>
      </c>
      <c r="F4" s="11" t="s">
        <v>89</v>
      </c>
      <c r="G4" s="16">
        <v>2</v>
      </c>
      <c r="H4" s="11"/>
      <c r="I4" s="11"/>
    </row>
    <row r="5" spans="1:9" ht="40.5" customHeight="1">
      <c r="A5" s="16">
        <v>3</v>
      </c>
      <c r="B5" s="11" t="s">
        <v>336</v>
      </c>
      <c r="C5" s="11" t="s">
        <v>173</v>
      </c>
      <c r="D5" s="11"/>
      <c r="E5" s="11" t="s">
        <v>451</v>
      </c>
      <c r="F5" s="11" t="s">
        <v>89</v>
      </c>
      <c r="G5" s="16">
        <v>1</v>
      </c>
      <c r="H5" s="11"/>
      <c r="I5" s="11"/>
    </row>
    <row r="6" spans="1:9" ht="40.5" customHeight="1">
      <c r="A6" s="16">
        <v>4</v>
      </c>
      <c r="B6" s="11" t="s">
        <v>333</v>
      </c>
      <c r="C6" s="11" t="s">
        <v>173</v>
      </c>
      <c r="D6" s="11"/>
      <c r="E6" s="11" t="s">
        <v>451</v>
      </c>
      <c r="F6" s="11" t="s">
        <v>89</v>
      </c>
      <c r="G6" s="16">
        <v>1</v>
      </c>
      <c r="H6" s="11"/>
      <c r="I6" s="11"/>
    </row>
    <row r="7" spans="1:9" s="4" customFormat="1" ht="30">
      <c r="A7" s="36">
        <v>5</v>
      </c>
      <c r="B7" s="27" t="s">
        <v>433</v>
      </c>
      <c r="C7" s="27" t="s">
        <v>82</v>
      </c>
      <c r="D7" s="27"/>
      <c r="E7" s="11" t="s">
        <v>451</v>
      </c>
      <c r="F7" s="27" t="s">
        <v>89</v>
      </c>
      <c r="G7" s="37">
        <v>1</v>
      </c>
      <c r="H7" s="23"/>
      <c r="I7" s="5"/>
    </row>
    <row r="8" spans="1:8" s="62" customFormat="1" ht="30">
      <c r="A8" s="36">
        <v>6</v>
      </c>
      <c r="B8" s="58" t="s">
        <v>501</v>
      </c>
      <c r="C8" s="59" t="s">
        <v>263</v>
      </c>
      <c r="D8" s="59"/>
      <c r="E8" s="57" t="s">
        <v>322</v>
      </c>
      <c r="F8" s="60" t="s">
        <v>89</v>
      </c>
      <c r="G8" s="61">
        <v>1</v>
      </c>
      <c r="H8" s="60" t="s">
        <v>495</v>
      </c>
    </row>
    <row r="11" ht="15">
      <c r="G11" s="2" t="s">
        <v>168</v>
      </c>
    </row>
    <row r="12" ht="15">
      <c r="G12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6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31.140625" style="0" customWidth="1"/>
    <col min="3" max="3" width="16.28125" style="0" customWidth="1"/>
    <col min="4" max="4" width="4.421875" style="0" bestFit="1" customWidth="1"/>
    <col min="5" max="5" width="8.421875" style="0" bestFit="1" customWidth="1"/>
    <col min="6" max="6" width="8.28125" style="0" customWidth="1"/>
    <col min="7" max="7" width="7.00390625" style="2" customWidth="1"/>
    <col min="8" max="8" width="10.8515625" style="47" customWidth="1"/>
  </cols>
  <sheetData>
    <row r="1" spans="1:8" ht="15">
      <c r="A1" s="112" t="s">
        <v>596</v>
      </c>
      <c r="B1" s="113"/>
      <c r="C1" s="113"/>
      <c r="D1" s="113"/>
      <c r="E1" s="113"/>
      <c r="F1" s="113"/>
      <c r="G1" s="113"/>
      <c r="H1" s="113"/>
    </row>
    <row r="2" spans="1:8" s="21" customFormat="1" ht="60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48" t="s">
        <v>31</v>
      </c>
    </row>
    <row r="3" spans="1:8" ht="15">
      <c r="A3" s="16">
        <v>1</v>
      </c>
      <c r="B3" s="11" t="s">
        <v>367</v>
      </c>
      <c r="C3" s="11" t="s">
        <v>14</v>
      </c>
      <c r="D3" s="11"/>
      <c r="E3" s="11" t="s">
        <v>323</v>
      </c>
      <c r="F3" s="11" t="s">
        <v>46</v>
      </c>
      <c r="G3" s="16">
        <v>1</v>
      </c>
      <c r="H3" s="23"/>
    </row>
    <row r="4" spans="1:8" ht="15">
      <c r="A4" s="16">
        <v>2</v>
      </c>
      <c r="B4" s="11" t="s">
        <v>328</v>
      </c>
      <c r="C4" s="11" t="s">
        <v>173</v>
      </c>
      <c r="D4" s="11"/>
      <c r="E4" s="11" t="s">
        <v>323</v>
      </c>
      <c r="F4" s="11" t="s">
        <v>89</v>
      </c>
      <c r="G4" s="16">
        <v>1</v>
      </c>
      <c r="H4" s="23"/>
    </row>
    <row r="5" spans="1:8" ht="15">
      <c r="A5" s="16">
        <v>3</v>
      </c>
      <c r="B5" s="11" t="s">
        <v>329</v>
      </c>
      <c r="C5" s="11" t="s">
        <v>173</v>
      </c>
      <c r="D5" s="11"/>
      <c r="E5" s="11" t="s">
        <v>323</v>
      </c>
      <c r="F5" s="11" t="s">
        <v>89</v>
      </c>
      <c r="G5" s="16">
        <v>1</v>
      </c>
      <c r="H5" s="23"/>
    </row>
    <row r="6" spans="1:8" ht="15">
      <c r="A6" s="16">
        <v>4</v>
      </c>
      <c r="B6" s="11" t="s">
        <v>330</v>
      </c>
      <c r="C6" s="11" t="s">
        <v>173</v>
      </c>
      <c r="D6" s="11"/>
      <c r="E6" s="11" t="s">
        <v>323</v>
      </c>
      <c r="F6" s="11" t="s">
        <v>89</v>
      </c>
      <c r="G6" s="16">
        <v>1</v>
      </c>
      <c r="H6" s="23"/>
    </row>
    <row r="7" spans="1:8" ht="15">
      <c r="A7" s="16">
        <v>5</v>
      </c>
      <c r="B7" s="11" t="s">
        <v>331</v>
      </c>
      <c r="C7" s="11" t="s">
        <v>173</v>
      </c>
      <c r="D7" s="11"/>
      <c r="E7" s="11" t="s">
        <v>323</v>
      </c>
      <c r="F7" s="11" t="s">
        <v>89</v>
      </c>
      <c r="G7" s="16">
        <v>1</v>
      </c>
      <c r="H7" s="23"/>
    </row>
    <row r="8" spans="1:8" ht="15">
      <c r="A8" s="16">
        <v>6</v>
      </c>
      <c r="B8" s="11" t="s">
        <v>332</v>
      </c>
      <c r="C8" s="11" t="s">
        <v>173</v>
      </c>
      <c r="D8" s="11"/>
      <c r="E8" s="11" t="s">
        <v>323</v>
      </c>
      <c r="F8" s="11" t="s">
        <v>89</v>
      </c>
      <c r="G8" s="16">
        <v>1</v>
      </c>
      <c r="H8" s="23"/>
    </row>
    <row r="9" spans="1:8" ht="15">
      <c r="A9" s="16">
        <v>7</v>
      </c>
      <c r="B9" s="11" t="s">
        <v>341</v>
      </c>
      <c r="C9" s="11" t="s">
        <v>174</v>
      </c>
      <c r="D9" s="11"/>
      <c r="E9" s="11" t="s">
        <v>323</v>
      </c>
      <c r="F9" s="11" t="s">
        <v>89</v>
      </c>
      <c r="G9" s="16">
        <v>1</v>
      </c>
      <c r="H9" s="23"/>
    </row>
    <row r="10" spans="1:8" ht="15">
      <c r="A10" s="16">
        <v>8</v>
      </c>
      <c r="B10" s="11" t="s">
        <v>342</v>
      </c>
      <c r="C10" s="11" t="s">
        <v>174</v>
      </c>
      <c r="D10" s="11"/>
      <c r="E10" s="11" t="s">
        <v>323</v>
      </c>
      <c r="F10" s="11" t="s">
        <v>89</v>
      </c>
      <c r="G10" s="16">
        <v>1</v>
      </c>
      <c r="H10" s="23"/>
    </row>
    <row r="11" spans="1:8" ht="15">
      <c r="A11" s="16">
        <v>9</v>
      </c>
      <c r="B11" s="11" t="s">
        <v>343</v>
      </c>
      <c r="C11" s="11" t="s">
        <v>174</v>
      </c>
      <c r="D11" s="11"/>
      <c r="E11" s="11" t="s">
        <v>323</v>
      </c>
      <c r="F11" s="11" t="s">
        <v>89</v>
      </c>
      <c r="G11" s="16">
        <v>1</v>
      </c>
      <c r="H11" s="23"/>
    </row>
    <row r="12" spans="1:8" ht="15">
      <c r="A12" s="16">
        <v>10</v>
      </c>
      <c r="B12" s="11" t="s">
        <v>344</v>
      </c>
      <c r="C12" s="11" t="s">
        <v>174</v>
      </c>
      <c r="D12" s="11"/>
      <c r="E12" s="11" t="s">
        <v>323</v>
      </c>
      <c r="F12" s="11" t="s">
        <v>89</v>
      </c>
      <c r="G12" s="16">
        <v>1</v>
      </c>
      <c r="H12" s="23"/>
    </row>
    <row r="13" spans="1:8" ht="15">
      <c r="A13" s="16">
        <v>11</v>
      </c>
      <c r="B13" s="11" t="s">
        <v>345</v>
      </c>
      <c r="C13" s="11" t="s">
        <v>174</v>
      </c>
      <c r="D13" s="11"/>
      <c r="E13" s="11" t="s">
        <v>323</v>
      </c>
      <c r="F13" s="11" t="s">
        <v>89</v>
      </c>
      <c r="G13" s="16">
        <v>1</v>
      </c>
      <c r="H13" s="23"/>
    </row>
    <row r="14" spans="1:8" ht="15">
      <c r="A14" s="16">
        <v>12</v>
      </c>
      <c r="B14" s="11" t="s">
        <v>346</v>
      </c>
      <c r="C14" s="11" t="s">
        <v>174</v>
      </c>
      <c r="D14" s="11"/>
      <c r="E14" s="11" t="s">
        <v>323</v>
      </c>
      <c r="F14" s="11" t="s">
        <v>89</v>
      </c>
      <c r="G14" s="16">
        <v>1</v>
      </c>
      <c r="H14" s="23"/>
    </row>
    <row r="15" spans="1:8" ht="15">
      <c r="A15" s="16">
        <v>13</v>
      </c>
      <c r="B15" s="11" t="s">
        <v>347</v>
      </c>
      <c r="C15" s="11" t="s">
        <v>174</v>
      </c>
      <c r="D15" s="11"/>
      <c r="E15" s="11" t="s">
        <v>323</v>
      </c>
      <c r="F15" s="11" t="s">
        <v>89</v>
      </c>
      <c r="G15" s="16">
        <v>1</v>
      </c>
      <c r="H15" s="23"/>
    </row>
    <row r="16" spans="1:8" ht="15">
      <c r="A16" s="16">
        <v>14</v>
      </c>
      <c r="B16" s="11" t="s">
        <v>178</v>
      </c>
      <c r="C16" s="11" t="s">
        <v>27</v>
      </c>
      <c r="D16" s="11"/>
      <c r="E16" s="11" t="s">
        <v>323</v>
      </c>
      <c r="F16" s="11" t="s">
        <v>89</v>
      </c>
      <c r="G16" s="16">
        <v>1</v>
      </c>
      <c r="H16" s="23"/>
    </row>
    <row r="17" spans="1:8" ht="15">
      <c r="A17" s="16">
        <v>15</v>
      </c>
      <c r="B17" s="11" t="s">
        <v>283</v>
      </c>
      <c r="C17" s="11" t="s">
        <v>180</v>
      </c>
      <c r="D17" s="11"/>
      <c r="E17" s="11" t="s">
        <v>323</v>
      </c>
      <c r="F17" s="11" t="s">
        <v>89</v>
      </c>
      <c r="G17" s="16">
        <v>1</v>
      </c>
      <c r="H17" s="23"/>
    </row>
    <row r="18" spans="1:8" ht="15">
      <c r="A18" s="16">
        <v>16</v>
      </c>
      <c r="B18" s="11" t="s">
        <v>284</v>
      </c>
      <c r="C18" s="11" t="s">
        <v>87</v>
      </c>
      <c r="D18" s="11"/>
      <c r="E18" s="11" t="s">
        <v>323</v>
      </c>
      <c r="F18" s="11" t="s">
        <v>89</v>
      </c>
      <c r="G18" s="16">
        <v>1</v>
      </c>
      <c r="H18" s="23"/>
    </row>
    <row r="19" spans="1:8" ht="15">
      <c r="A19" s="16">
        <v>17</v>
      </c>
      <c r="B19" s="11" t="s">
        <v>352</v>
      </c>
      <c r="C19" s="11" t="s">
        <v>457</v>
      </c>
      <c r="D19" s="11"/>
      <c r="E19" s="11" t="s">
        <v>323</v>
      </c>
      <c r="F19" s="11" t="s">
        <v>89</v>
      </c>
      <c r="G19" s="16">
        <v>1</v>
      </c>
      <c r="H19" s="23"/>
    </row>
    <row r="20" spans="1:8" ht="15">
      <c r="A20" s="16">
        <v>18</v>
      </c>
      <c r="B20" s="11" t="s">
        <v>285</v>
      </c>
      <c r="C20" s="11" t="s">
        <v>185</v>
      </c>
      <c r="D20" s="11"/>
      <c r="E20" s="11" t="s">
        <v>323</v>
      </c>
      <c r="F20" s="11" t="s">
        <v>89</v>
      </c>
      <c r="G20" s="16">
        <v>1</v>
      </c>
      <c r="H20" s="23"/>
    </row>
    <row r="21" spans="1:8" ht="15">
      <c r="A21" s="16">
        <v>19</v>
      </c>
      <c r="B21" s="11" t="s">
        <v>353</v>
      </c>
      <c r="C21" s="11" t="s">
        <v>111</v>
      </c>
      <c r="D21" s="11"/>
      <c r="E21" s="11" t="s">
        <v>323</v>
      </c>
      <c r="F21" s="11" t="s">
        <v>89</v>
      </c>
      <c r="G21" s="16">
        <v>1</v>
      </c>
      <c r="H21" s="23"/>
    </row>
    <row r="22" spans="1:8" ht="15">
      <c r="A22" s="16">
        <v>20</v>
      </c>
      <c r="B22" s="11" t="s">
        <v>286</v>
      </c>
      <c r="C22" s="11" t="s">
        <v>81</v>
      </c>
      <c r="D22" s="11"/>
      <c r="E22" s="11" t="s">
        <v>323</v>
      </c>
      <c r="F22" s="11" t="s">
        <v>89</v>
      </c>
      <c r="G22" s="16">
        <v>1</v>
      </c>
      <c r="H22" s="23"/>
    </row>
    <row r="23" spans="1:8" ht="15">
      <c r="A23" s="16">
        <v>21</v>
      </c>
      <c r="B23" s="11" t="s">
        <v>363</v>
      </c>
      <c r="C23" s="11" t="s">
        <v>195</v>
      </c>
      <c r="D23" s="11"/>
      <c r="E23" s="11" t="s">
        <v>323</v>
      </c>
      <c r="F23" s="11" t="s">
        <v>89</v>
      </c>
      <c r="G23" s="16">
        <v>1</v>
      </c>
      <c r="H23" s="23"/>
    </row>
    <row r="24" spans="1:8" ht="15">
      <c r="A24" s="16">
        <v>22</v>
      </c>
      <c r="B24" s="11" t="s">
        <v>364</v>
      </c>
      <c r="C24" s="11" t="s">
        <v>195</v>
      </c>
      <c r="D24" s="11"/>
      <c r="E24" s="11" t="s">
        <v>323</v>
      </c>
      <c r="F24" s="11" t="s">
        <v>89</v>
      </c>
      <c r="G24" s="16">
        <v>1</v>
      </c>
      <c r="H24" s="23"/>
    </row>
    <row r="25" spans="1:8" ht="15">
      <c r="A25" s="16">
        <v>23</v>
      </c>
      <c r="B25" s="11" t="s">
        <v>368</v>
      </c>
      <c r="C25" s="11" t="s">
        <v>14</v>
      </c>
      <c r="D25" s="11"/>
      <c r="E25" s="11" t="s">
        <v>323</v>
      </c>
      <c r="F25" s="11" t="s">
        <v>89</v>
      </c>
      <c r="G25" s="16">
        <v>1</v>
      </c>
      <c r="H25" s="23"/>
    </row>
    <row r="26" spans="1:8" ht="15">
      <c r="A26" s="16">
        <v>24</v>
      </c>
      <c r="B26" s="11" t="s">
        <v>287</v>
      </c>
      <c r="C26" s="11" t="s">
        <v>200</v>
      </c>
      <c r="D26" s="11"/>
      <c r="E26" s="11" t="s">
        <v>323</v>
      </c>
      <c r="F26" s="11" t="s">
        <v>89</v>
      </c>
      <c r="G26" s="16">
        <v>1</v>
      </c>
      <c r="H26" s="23"/>
    </row>
    <row r="27" spans="1:8" ht="15">
      <c r="A27" s="16">
        <v>25</v>
      </c>
      <c r="B27" s="11" t="s">
        <v>288</v>
      </c>
      <c r="C27" s="11" t="s">
        <v>201</v>
      </c>
      <c r="D27" s="11"/>
      <c r="E27" s="11" t="s">
        <v>323</v>
      </c>
      <c r="F27" s="11" t="s">
        <v>89</v>
      </c>
      <c r="G27" s="16">
        <v>1</v>
      </c>
      <c r="H27" s="23"/>
    </row>
    <row r="28" spans="1:8" ht="15">
      <c r="A28" s="16">
        <v>26</v>
      </c>
      <c r="B28" s="11" t="s">
        <v>202</v>
      </c>
      <c r="C28" s="11" t="s">
        <v>201</v>
      </c>
      <c r="D28" s="11"/>
      <c r="E28" s="11" t="s">
        <v>323</v>
      </c>
      <c r="F28" s="11" t="s">
        <v>89</v>
      </c>
      <c r="G28" s="16">
        <v>1</v>
      </c>
      <c r="H28" s="23"/>
    </row>
    <row r="29" spans="1:8" ht="23.25">
      <c r="A29" s="16">
        <v>27</v>
      </c>
      <c r="B29" s="11" t="s">
        <v>289</v>
      </c>
      <c r="C29" s="11" t="s">
        <v>201</v>
      </c>
      <c r="D29" s="11"/>
      <c r="E29" s="11" t="s">
        <v>323</v>
      </c>
      <c r="F29" s="11" t="s">
        <v>89</v>
      </c>
      <c r="G29" s="16">
        <v>1</v>
      </c>
      <c r="H29" s="23" t="s">
        <v>455</v>
      </c>
    </row>
    <row r="30" spans="1:8" ht="15">
      <c r="A30" s="16">
        <v>28</v>
      </c>
      <c r="B30" s="11" t="s">
        <v>290</v>
      </c>
      <c r="C30" s="11" t="s">
        <v>205</v>
      </c>
      <c r="D30" s="11"/>
      <c r="E30" s="11" t="s">
        <v>323</v>
      </c>
      <c r="F30" s="11" t="s">
        <v>89</v>
      </c>
      <c r="G30" s="16">
        <v>1</v>
      </c>
      <c r="H30" s="23"/>
    </row>
    <row r="31" spans="1:8" ht="15">
      <c r="A31" s="16">
        <v>29</v>
      </c>
      <c r="B31" s="11" t="s">
        <v>291</v>
      </c>
      <c r="C31" s="11" t="s">
        <v>205</v>
      </c>
      <c r="D31" s="11"/>
      <c r="E31" s="11" t="s">
        <v>323</v>
      </c>
      <c r="F31" s="11" t="s">
        <v>89</v>
      </c>
      <c r="G31" s="16">
        <v>1</v>
      </c>
      <c r="H31" s="23"/>
    </row>
    <row r="32" spans="1:8" ht="15">
      <c r="A32" s="16">
        <v>30</v>
      </c>
      <c r="B32" s="11" t="s">
        <v>375</v>
      </c>
      <c r="C32" s="11" t="s">
        <v>24</v>
      </c>
      <c r="D32" s="11"/>
      <c r="E32" s="11" t="s">
        <v>323</v>
      </c>
      <c r="F32" s="11" t="s">
        <v>89</v>
      </c>
      <c r="G32" s="16">
        <v>1</v>
      </c>
      <c r="H32" s="23"/>
    </row>
    <row r="33" spans="1:8" ht="15">
      <c r="A33" s="16">
        <v>31</v>
      </c>
      <c r="B33" s="11" t="s">
        <v>376</v>
      </c>
      <c r="C33" s="11" t="s">
        <v>24</v>
      </c>
      <c r="D33" s="11"/>
      <c r="E33" s="11" t="s">
        <v>323</v>
      </c>
      <c r="F33" s="11" t="s">
        <v>89</v>
      </c>
      <c r="G33" s="16">
        <v>1</v>
      </c>
      <c r="H33" s="23"/>
    </row>
    <row r="34" spans="1:8" ht="15">
      <c r="A34" s="16">
        <v>32</v>
      </c>
      <c r="B34" s="11" t="s">
        <v>377</v>
      </c>
      <c r="C34" s="11" t="s">
        <v>24</v>
      </c>
      <c r="D34" s="11"/>
      <c r="E34" s="11" t="s">
        <v>323</v>
      </c>
      <c r="F34" s="11" t="s">
        <v>89</v>
      </c>
      <c r="G34" s="16">
        <v>1</v>
      </c>
      <c r="H34" s="23"/>
    </row>
    <row r="35" spans="1:8" ht="15">
      <c r="A35" s="16">
        <v>33</v>
      </c>
      <c r="B35" s="11" t="s">
        <v>378</v>
      </c>
      <c r="C35" s="11" t="s">
        <v>24</v>
      </c>
      <c r="D35" s="11"/>
      <c r="E35" s="11" t="s">
        <v>323</v>
      </c>
      <c r="F35" s="11" t="s">
        <v>89</v>
      </c>
      <c r="G35" s="16">
        <v>1</v>
      </c>
      <c r="H35" s="23"/>
    </row>
    <row r="36" spans="1:8" ht="15">
      <c r="A36" s="16">
        <v>34</v>
      </c>
      <c r="B36" s="11" t="s">
        <v>381</v>
      </c>
      <c r="C36" s="11" t="s">
        <v>217</v>
      </c>
      <c r="D36" s="11"/>
      <c r="E36" s="11" t="s">
        <v>323</v>
      </c>
      <c r="F36" s="11" t="s">
        <v>89</v>
      </c>
      <c r="G36" s="16">
        <v>1</v>
      </c>
      <c r="H36" s="23"/>
    </row>
    <row r="37" spans="1:8" ht="15">
      <c r="A37" s="16">
        <v>35</v>
      </c>
      <c r="B37" s="11" t="s">
        <v>292</v>
      </c>
      <c r="C37" s="11" t="s">
        <v>218</v>
      </c>
      <c r="D37" s="11"/>
      <c r="E37" s="11" t="s">
        <v>323</v>
      </c>
      <c r="F37" s="11" t="s">
        <v>89</v>
      </c>
      <c r="G37" s="16">
        <v>1</v>
      </c>
      <c r="H37" s="23"/>
    </row>
    <row r="38" spans="1:8" ht="15">
      <c r="A38" s="16">
        <v>36</v>
      </c>
      <c r="B38" s="11" t="s">
        <v>293</v>
      </c>
      <c r="C38" s="11" t="s">
        <v>218</v>
      </c>
      <c r="D38" s="11"/>
      <c r="E38" s="11" t="s">
        <v>323</v>
      </c>
      <c r="F38" s="11" t="s">
        <v>89</v>
      </c>
      <c r="G38" s="16">
        <v>1</v>
      </c>
      <c r="H38" s="23"/>
    </row>
    <row r="39" spans="1:8" ht="15">
      <c r="A39" s="16">
        <v>37</v>
      </c>
      <c r="B39" s="11" t="s">
        <v>294</v>
      </c>
      <c r="C39" s="11" t="s">
        <v>218</v>
      </c>
      <c r="D39" s="11"/>
      <c r="E39" s="11" t="s">
        <v>323</v>
      </c>
      <c r="F39" s="11" t="s">
        <v>89</v>
      </c>
      <c r="G39" s="16">
        <v>1</v>
      </c>
      <c r="H39" s="23"/>
    </row>
    <row r="40" spans="1:8" ht="15">
      <c r="A40" s="16">
        <v>38</v>
      </c>
      <c r="B40" s="11" t="s">
        <v>295</v>
      </c>
      <c r="C40" s="11" t="s">
        <v>114</v>
      </c>
      <c r="D40" s="11"/>
      <c r="E40" s="11" t="s">
        <v>323</v>
      </c>
      <c r="F40" s="11" t="s">
        <v>89</v>
      </c>
      <c r="G40" s="16">
        <v>1</v>
      </c>
      <c r="H40" s="23"/>
    </row>
    <row r="41" spans="1:8" ht="15">
      <c r="A41" s="16">
        <v>39</v>
      </c>
      <c r="B41" s="11" t="s">
        <v>296</v>
      </c>
      <c r="C41" s="11" t="s">
        <v>163</v>
      </c>
      <c r="D41" s="11"/>
      <c r="E41" s="11" t="s">
        <v>323</v>
      </c>
      <c r="F41" s="11" t="s">
        <v>89</v>
      </c>
      <c r="G41" s="16">
        <v>1</v>
      </c>
      <c r="H41" s="23"/>
    </row>
    <row r="42" spans="1:8" ht="15">
      <c r="A42" s="16">
        <v>40</v>
      </c>
      <c r="B42" s="11" t="s">
        <v>297</v>
      </c>
      <c r="C42" s="11" t="s">
        <v>163</v>
      </c>
      <c r="D42" s="11"/>
      <c r="E42" s="11" t="s">
        <v>323</v>
      </c>
      <c r="F42" s="11" t="s">
        <v>89</v>
      </c>
      <c r="G42" s="16">
        <v>1</v>
      </c>
      <c r="H42" s="23"/>
    </row>
    <row r="43" spans="1:8" ht="15">
      <c r="A43" s="16">
        <v>41</v>
      </c>
      <c r="B43" s="11" t="s">
        <v>298</v>
      </c>
      <c r="C43" s="11" t="s">
        <v>23</v>
      </c>
      <c r="D43" s="11"/>
      <c r="E43" s="11" t="s">
        <v>323</v>
      </c>
      <c r="F43" s="11" t="s">
        <v>89</v>
      </c>
      <c r="G43" s="16">
        <v>1</v>
      </c>
      <c r="H43" s="23"/>
    </row>
    <row r="44" spans="1:8" ht="15">
      <c r="A44" s="16">
        <v>42</v>
      </c>
      <c r="B44" s="11" t="s">
        <v>299</v>
      </c>
      <c r="C44" s="11" t="s">
        <v>23</v>
      </c>
      <c r="D44" s="11"/>
      <c r="E44" s="11" t="s">
        <v>323</v>
      </c>
      <c r="F44" s="11" t="s">
        <v>89</v>
      </c>
      <c r="G44" s="16">
        <v>1</v>
      </c>
      <c r="H44" s="23"/>
    </row>
    <row r="45" spans="1:8" ht="15">
      <c r="A45" s="16">
        <v>43</v>
      </c>
      <c r="B45" s="11" t="s">
        <v>300</v>
      </c>
      <c r="C45" s="11" t="s">
        <v>23</v>
      </c>
      <c r="D45" s="11"/>
      <c r="E45" s="11" t="s">
        <v>323</v>
      </c>
      <c r="F45" s="11" t="s">
        <v>89</v>
      </c>
      <c r="G45" s="16">
        <v>1</v>
      </c>
      <c r="H45" s="23"/>
    </row>
    <row r="46" spans="1:8" ht="15">
      <c r="A46" s="16">
        <v>44</v>
      </c>
      <c r="B46" s="11" t="s">
        <v>385</v>
      </c>
      <c r="C46" s="11" t="s">
        <v>84</v>
      </c>
      <c r="D46" s="11"/>
      <c r="E46" s="11" t="s">
        <v>323</v>
      </c>
      <c r="F46" s="11" t="s">
        <v>89</v>
      </c>
      <c r="G46" s="16">
        <v>1</v>
      </c>
      <c r="H46" s="23"/>
    </row>
    <row r="47" spans="1:8" ht="15">
      <c r="A47" s="16">
        <v>45</v>
      </c>
      <c r="B47" s="11" t="s">
        <v>386</v>
      </c>
      <c r="C47" s="11" t="s">
        <v>84</v>
      </c>
      <c r="D47" s="11"/>
      <c r="E47" s="11" t="s">
        <v>323</v>
      </c>
      <c r="F47" s="11" t="s">
        <v>89</v>
      </c>
      <c r="G47" s="16">
        <v>1</v>
      </c>
      <c r="H47" s="23"/>
    </row>
    <row r="48" spans="1:8" ht="15">
      <c r="A48" s="16">
        <v>46</v>
      </c>
      <c r="B48" s="11" t="s">
        <v>387</v>
      </c>
      <c r="C48" s="11" t="s">
        <v>84</v>
      </c>
      <c r="D48" s="11"/>
      <c r="E48" s="11" t="s">
        <v>323</v>
      </c>
      <c r="F48" s="11" t="s">
        <v>89</v>
      </c>
      <c r="G48" s="16">
        <v>1</v>
      </c>
      <c r="H48" s="23"/>
    </row>
    <row r="49" spans="1:8" ht="15">
      <c r="A49" s="16">
        <v>47</v>
      </c>
      <c r="B49" s="11" t="s">
        <v>388</v>
      </c>
      <c r="C49" s="11" t="s">
        <v>84</v>
      </c>
      <c r="D49" s="11"/>
      <c r="E49" s="11" t="s">
        <v>323</v>
      </c>
      <c r="F49" s="11" t="s">
        <v>89</v>
      </c>
      <c r="G49" s="16">
        <v>1</v>
      </c>
      <c r="H49" s="23"/>
    </row>
    <row r="50" spans="1:8" ht="15">
      <c r="A50" s="16">
        <v>48</v>
      </c>
      <c r="B50" s="11" t="s">
        <v>389</v>
      </c>
      <c r="C50" s="11" t="s">
        <v>84</v>
      </c>
      <c r="D50" s="11"/>
      <c r="E50" s="11" t="s">
        <v>323</v>
      </c>
      <c r="F50" s="11" t="s">
        <v>89</v>
      </c>
      <c r="G50" s="16">
        <v>1</v>
      </c>
      <c r="H50" s="23"/>
    </row>
    <row r="51" spans="1:8" ht="15">
      <c r="A51" s="16">
        <v>49</v>
      </c>
      <c r="B51" s="11" t="s">
        <v>390</v>
      </c>
      <c r="C51" s="11" t="s">
        <v>84</v>
      </c>
      <c r="D51" s="11"/>
      <c r="E51" s="11" t="s">
        <v>323</v>
      </c>
      <c r="F51" s="11" t="s">
        <v>89</v>
      </c>
      <c r="G51" s="16">
        <v>1</v>
      </c>
      <c r="H51" s="23"/>
    </row>
    <row r="52" spans="1:8" ht="15">
      <c r="A52" s="16">
        <v>50</v>
      </c>
      <c r="B52" s="11" t="s">
        <v>391</v>
      </c>
      <c r="C52" s="11" t="s">
        <v>84</v>
      </c>
      <c r="D52" s="11"/>
      <c r="E52" s="11" t="s">
        <v>323</v>
      </c>
      <c r="F52" s="11" t="s">
        <v>89</v>
      </c>
      <c r="G52" s="16">
        <v>1</v>
      </c>
      <c r="H52" s="23"/>
    </row>
    <row r="53" spans="1:8" ht="15">
      <c r="A53" s="16">
        <v>51</v>
      </c>
      <c r="B53" s="11" t="s">
        <v>301</v>
      </c>
      <c r="C53" s="11" t="s">
        <v>158</v>
      </c>
      <c r="D53" s="11"/>
      <c r="E53" s="11" t="s">
        <v>323</v>
      </c>
      <c r="F53" s="11" t="s">
        <v>89</v>
      </c>
      <c r="G53" s="16">
        <v>1</v>
      </c>
      <c r="H53" s="23"/>
    </row>
    <row r="54" spans="1:8" ht="15">
      <c r="A54" s="16">
        <v>52</v>
      </c>
      <c r="B54" s="11" t="s">
        <v>302</v>
      </c>
      <c r="C54" s="11" t="s">
        <v>158</v>
      </c>
      <c r="D54" s="11"/>
      <c r="E54" s="11" t="s">
        <v>323</v>
      </c>
      <c r="F54" s="11" t="s">
        <v>89</v>
      </c>
      <c r="G54" s="16">
        <v>1</v>
      </c>
      <c r="H54" s="23"/>
    </row>
    <row r="55" spans="1:8" ht="15">
      <c r="A55" s="16">
        <v>53</v>
      </c>
      <c r="B55" s="11" t="s">
        <v>303</v>
      </c>
      <c r="C55" s="11" t="s">
        <v>158</v>
      </c>
      <c r="D55" s="11"/>
      <c r="E55" s="11" t="s">
        <v>323</v>
      </c>
      <c r="F55" s="11" t="s">
        <v>89</v>
      </c>
      <c r="G55" s="16">
        <v>1</v>
      </c>
      <c r="H55" s="23"/>
    </row>
    <row r="56" spans="1:8" ht="15">
      <c r="A56" s="16">
        <v>54</v>
      </c>
      <c r="B56" s="11" t="s">
        <v>304</v>
      </c>
      <c r="C56" s="11" t="s">
        <v>158</v>
      </c>
      <c r="D56" s="11"/>
      <c r="E56" s="11" t="s">
        <v>323</v>
      </c>
      <c r="F56" s="11" t="s">
        <v>89</v>
      </c>
      <c r="G56" s="16">
        <v>1</v>
      </c>
      <c r="H56" s="23"/>
    </row>
    <row r="57" spans="1:8" ht="15">
      <c r="A57" s="16">
        <v>55</v>
      </c>
      <c r="B57" s="11" t="s">
        <v>305</v>
      </c>
      <c r="C57" s="11" t="s">
        <v>109</v>
      </c>
      <c r="D57" s="11"/>
      <c r="E57" s="11" t="s">
        <v>323</v>
      </c>
      <c r="F57" s="11" t="s">
        <v>89</v>
      </c>
      <c r="G57" s="16">
        <v>1</v>
      </c>
      <c r="H57" s="23"/>
    </row>
    <row r="58" spans="1:8" ht="15">
      <c r="A58" s="16">
        <v>56</v>
      </c>
      <c r="B58" s="11" t="s">
        <v>306</v>
      </c>
      <c r="C58" s="11" t="s">
        <v>11</v>
      </c>
      <c r="D58" s="11"/>
      <c r="E58" s="11" t="s">
        <v>323</v>
      </c>
      <c r="F58" s="11" t="s">
        <v>89</v>
      </c>
      <c r="G58" s="16">
        <v>1</v>
      </c>
      <c r="H58" s="23"/>
    </row>
    <row r="59" spans="1:8" ht="15">
      <c r="A59" s="16">
        <v>57</v>
      </c>
      <c r="B59" s="11" t="s">
        <v>307</v>
      </c>
      <c r="C59" s="11" t="s">
        <v>115</v>
      </c>
      <c r="D59" s="11"/>
      <c r="E59" s="11" t="s">
        <v>323</v>
      </c>
      <c r="F59" s="11" t="s">
        <v>89</v>
      </c>
      <c r="G59" s="16">
        <v>1</v>
      </c>
      <c r="H59" s="23"/>
    </row>
    <row r="60" spans="1:8" ht="15">
      <c r="A60" s="16">
        <v>58</v>
      </c>
      <c r="B60" s="11" t="s">
        <v>462</v>
      </c>
      <c r="C60" s="11" t="s">
        <v>115</v>
      </c>
      <c r="D60" s="11"/>
      <c r="E60" s="11" t="s">
        <v>323</v>
      </c>
      <c r="F60" s="11" t="s">
        <v>89</v>
      </c>
      <c r="G60" s="16">
        <v>1</v>
      </c>
      <c r="H60" s="23"/>
    </row>
    <row r="61" spans="1:8" ht="15">
      <c r="A61" s="16">
        <v>59</v>
      </c>
      <c r="B61" s="11" t="s">
        <v>463</v>
      </c>
      <c r="C61" s="11" t="s">
        <v>115</v>
      </c>
      <c r="D61" s="11"/>
      <c r="E61" s="11" t="s">
        <v>323</v>
      </c>
      <c r="F61" s="11" t="s">
        <v>89</v>
      </c>
      <c r="G61" s="16">
        <v>1</v>
      </c>
      <c r="H61" s="23"/>
    </row>
    <row r="62" spans="1:8" ht="15">
      <c r="A62" s="16">
        <v>60</v>
      </c>
      <c r="B62" s="11" t="s">
        <v>308</v>
      </c>
      <c r="C62" s="11" t="s">
        <v>115</v>
      </c>
      <c r="D62" s="11"/>
      <c r="E62" s="11" t="s">
        <v>323</v>
      </c>
      <c r="F62" s="11" t="s">
        <v>89</v>
      </c>
      <c r="G62" s="16">
        <v>1</v>
      </c>
      <c r="H62" s="23"/>
    </row>
    <row r="63" spans="1:8" ht="15">
      <c r="A63" s="16">
        <v>61</v>
      </c>
      <c r="B63" s="11" t="s">
        <v>309</v>
      </c>
      <c r="C63" s="11" t="s">
        <v>115</v>
      </c>
      <c r="D63" s="11"/>
      <c r="E63" s="11" t="s">
        <v>323</v>
      </c>
      <c r="F63" s="11" t="s">
        <v>89</v>
      </c>
      <c r="G63" s="16">
        <v>1</v>
      </c>
      <c r="H63" s="23"/>
    </row>
    <row r="64" spans="1:8" ht="15">
      <c r="A64" s="16">
        <v>62</v>
      </c>
      <c r="B64" s="11" t="s">
        <v>310</v>
      </c>
      <c r="C64" s="11" t="s">
        <v>254</v>
      </c>
      <c r="D64" s="11"/>
      <c r="E64" s="11" t="s">
        <v>323</v>
      </c>
      <c r="F64" s="11" t="s">
        <v>89</v>
      </c>
      <c r="G64" s="16">
        <v>1</v>
      </c>
      <c r="H64" s="23"/>
    </row>
    <row r="65" spans="1:8" ht="15">
      <c r="A65" s="16">
        <v>63</v>
      </c>
      <c r="B65" s="11" t="s">
        <v>403</v>
      </c>
      <c r="C65" s="11" t="s">
        <v>159</v>
      </c>
      <c r="D65" s="11"/>
      <c r="E65" s="11" t="s">
        <v>323</v>
      </c>
      <c r="F65" s="11" t="s">
        <v>89</v>
      </c>
      <c r="G65" s="16">
        <v>1</v>
      </c>
      <c r="H65" s="23" t="s">
        <v>439</v>
      </c>
    </row>
    <row r="66" spans="1:8" ht="15">
      <c r="A66" s="16">
        <v>64</v>
      </c>
      <c r="B66" s="11" t="s">
        <v>311</v>
      </c>
      <c r="C66" s="11" t="s">
        <v>256</v>
      </c>
      <c r="D66" s="11"/>
      <c r="E66" s="11" t="s">
        <v>323</v>
      </c>
      <c r="F66" s="11" t="s">
        <v>89</v>
      </c>
      <c r="G66" s="16">
        <v>1</v>
      </c>
      <c r="H66" s="23"/>
    </row>
    <row r="67" spans="1:8" ht="15">
      <c r="A67" s="16">
        <v>65</v>
      </c>
      <c r="B67" s="11" t="s">
        <v>410</v>
      </c>
      <c r="C67" s="11" t="s">
        <v>263</v>
      </c>
      <c r="D67" s="11"/>
      <c r="E67" s="11" t="s">
        <v>323</v>
      </c>
      <c r="F67" s="11" t="s">
        <v>89</v>
      </c>
      <c r="G67" s="16">
        <v>1</v>
      </c>
      <c r="H67" s="23"/>
    </row>
    <row r="68" spans="1:8" ht="15">
      <c r="A68" s="16">
        <v>66</v>
      </c>
      <c r="B68" s="11" t="s">
        <v>411</v>
      </c>
      <c r="C68" s="11" t="s">
        <v>263</v>
      </c>
      <c r="D68" s="11"/>
      <c r="E68" s="11" t="s">
        <v>323</v>
      </c>
      <c r="F68" s="11" t="s">
        <v>89</v>
      </c>
      <c r="G68" s="16">
        <v>1</v>
      </c>
      <c r="H68" s="23"/>
    </row>
    <row r="69" spans="1:8" ht="15">
      <c r="A69" s="16">
        <v>67</v>
      </c>
      <c r="B69" s="11" t="s">
        <v>412</v>
      </c>
      <c r="C69" s="11" t="s">
        <v>263</v>
      </c>
      <c r="D69" s="11"/>
      <c r="E69" s="11" t="s">
        <v>323</v>
      </c>
      <c r="F69" s="11" t="s">
        <v>89</v>
      </c>
      <c r="G69" s="16">
        <v>1</v>
      </c>
      <c r="H69" s="23"/>
    </row>
    <row r="70" spans="1:8" ht="15">
      <c r="A70" s="16">
        <v>68</v>
      </c>
      <c r="B70" s="11" t="s">
        <v>413</v>
      </c>
      <c r="C70" s="11" t="s">
        <v>263</v>
      </c>
      <c r="D70" s="11"/>
      <c r="E70" s="11" t="s">
        <v>323</v>
      </c>
      <c r="F70" s="11" t="s">
        <v>89</v>
      </c>
      <c r="G70" s="16">
        <v>1</v>
      </c>
      <c r="H70" s="23"/>
    </row>
    <row r="71" spans="1:8" ht="15">
      <c r="A71" s="16">
        <v>69</v>
      </c>
      <c r="B71" s="11" t="s">
        <v>414</v>
      </c>
      <c r="C71" s="11" t="s">
        <v>263</v>
      </c>
      <c r="D71" s="11"/>
      <c r="E71" s="11" t="s">
        <v>323</v>
      </c>
      <c r="F71" s="11" t="s">
        <v>89</v>
      </c>
      <c r="G71" s="16">
        <v>1</v>
      </c>
      <c r="H71" s="23"/>
    </row>
    <row r="72" spans="1:8" ht="15">
      <c r="A72" s="16">
        <v>70</v>
      </c>
      <c r="B72" s="11" t="s">
        <v>415</v>
      </c>
      <c r="C72" s="11" t="s">
        <v>263</v>
      </c>
      <c r="D72" s="11"/>
      <c r="E72" s="11" t="s">
        <v>323</v>
      </c>
      <c r="F72" s="11" t="s">
        <v>89</v>
      </c>
      <c r="G72" s="16">
        <v>1</v>
      </c>
      <c r="H72" s="23"/>
    </row>
    <row r="73" spans="1:8" ht="15">
      <c r="A73" s="16">
        <v>71</v>
      </c>
      <c r="B73" s="11" t="s">
        <v>416</v>
      </c>
      <c r="C73" s="11" t="s">
        <v>263</v>
      </c>
      <c r="D73" s="11"/>
      <c r="E73" s="11" t="s">
        <v>323</v>
      </c>
      <c r="F73" s="11" t="s">
        <v>89</v>
      </c>
      <c r="G73" s="16">
        <v>1</v>
      </c>
      <c r="H73" s="23"/>
    </row>
    <row r="74" spans="1:8" ht="15">
      <c r="A74" s="16">
        <v>72</v>
      </c>
      <c r="B74" s="11" t="s">
        <v>467</v>
      </c>
      <c r="C74" s="11" t="s">
        <v>110</v>
      </c>
      <c r="D74" s="11"/>
      <c r="E74" s="11" t="s">
        <v>323</v>
      </c>
      <c r="F74" s="11" t="s">
        <v>89</v>
      </c>
      <c r="G74" s="16">
        <v>1</v>
      </c>
      <c r="H74" s="23"/>
    </row>
    <row r="75" spans="1:8" ht="15">
      <c r="A75" s="16">
        <v>73</v>
      </c>
      <c r="B75" s="11" t="s">
        <v>468</v>
      </c>
      <c r="C75" s="11" t="s">
        <v>110</v>
      </c>
      <c r="D75" s="11"/>
      <c r="E75" s="11" t="s">
        <v>323</v>
      </c>
      <c r="F75" s="11" t="s">
        <v>89</v>
      </c>
      <c r="G75" s="16">
        <v>1</v>
      </c>
      <c r="H75" s="23"/>
    </row>
    <row r="76" spans="1:8" ht="15">
      <c r="A76" s="16">
        <v>74</v>
      </c>
      <c r="B76" s="11" t="s">
        <v>466</v>
      </c>
      <c r="C76" s="11" t="s">
        <v>110</v>
      </c>
      <c r="D76" s="11"/>
      <c r="E76" s="11" t="s">
        <v>323</v>
      </c>
      <c r="F76" s="11" t="s">
        <v>89</v>
      </c>
      <c r="G76" s="16">
        <v>1</v>
      </c>
      <c r="H76" s="23"/>
    </row>
    <row r="77" spans="1:8" ht="15">
      <c r="A77" s="16">
        <v>75</v>
      </c>
      <c r="B77" s="11" t="s">
        <v>425</v>
      </c>
      <c r="C77" s="11" t="s">
        <v>21</v>
      </c>
      <c r="D77" s="11"/>
      <c r="E77" s="11" t="s">
        <v>323</v>
      </c>
      <c r="F77" s="11" t="s">
        <v>89</v>
      </c>
      <c r="G77" s="16">
        <v>1</v>
      </c>
      <c r="H77" s="23"/>
    </row>
    <row r="78" spans="1:8" ht="23.25">
      <c r="A78" s="16">
        <v>76</v>
      </c>
      <c r="B78" s="11" t="s">
        <v>312</v>
      </c>
      <c r="C78" s="11" t="s">
        <v>274</v>
      </c>
      <c r="D78" s="11"/>
      <c r="E78" s="11" t="s">
        <v>323</v>
      </c>
      <c r="F78" s="11" t="s">
        <v>89</v>
      </c>
      <c r="G78" s="16">
        <v>1</v>
      </c>
      <c r="H78" s="23" t="s">
        <v>443</v>
      </c>
    </row>
    <row r="79" spans="1:8" ht="15">
      <c r="A79" s="16">
        <v>77</v>
      </c>
      <c r="B79" s="11" t="s">
        <v>313</v>
      </c>
      <c r="C79" s="11" t="s">
        <v>82</v>
      </c>
      <c r="D79" s="11"/>
      <c r="E79" s="11" t="s">
        <v>323</v>
      </c>
      <c r="F79" s="11" t="s">
        <v>89</v>
      </c>
      <c r="G79" s="16">
        <v>1</v>
      </c>
      <c r="H79" s="23"/>
    </row>
    <row r="80" spans="1:8" ht="15">
      <c r="A80" s="16">
        <v>78</v>
      </c>
      <c r="B80" s="11" t="s">
        <v>314</v>
      </c>
      <c r="C80" s="11" t="s">
        <v>82</v>
      </c>
      <c r="D80" s="11"/>
      <c r="E80" s="11" t="s">
        <v>323</v>
      </c>
      <c r="F80" s="11" t="s">
        <v>89</v>
      </c>
      <c r="G80" s="16">
        <v>1</v>
      </c>
      <c r="H80" s="23"/>
    </row>
    <row r="81" spans="1:8" ht="15">
      <c r="A81" s="16">
        <v>79</v>
      </c>
      <c r="B81" s="11" t="s">
        <v>315</v>
      </c>
      <c r="C81" s="11" t="s">
        <v>82</v>
      </c>
      <c r="D81" s="11"/>
      <c r="E81" s="11" t="s">
        <v>323</v>
      </c>
      <c r="F81" s="11" t="s">
        <v>89</v>
      </c>
      <c r="G81" s="16">
        <v>1</v>
      </c>
      <c r="H81" s="23"/>
    </row>
    <row r="82" spans="1:8" ht="15">
      <c r="A82" s="16">
        <v>80</v>
      </c>
      <c r="B82" s="11" t="s">
        <v>316</v>
      </c>
      <c r="C82" s="11" t="s">
        <v>167</v>
      </c>
      <c r="D82" s="11"/>
      <c r="E82" s="11" t="s">
        <v>323</v>
      </c>
      <c r="F82" s="11" t="s">
        <v>89</v>
      </c>
      <c r="G82" s="16">
        <v>1</v>
      </c>
      <c r="H82" s="23"/>
    </row>
    <row r="83" spans="1:8" ht="15">
      <c r="A83" s="16">
        <v>81</v>
      </c>
      <c r="B83" s="11" t="s">
        <v>317</v>
      </c>
      <c r="C83" s="11" t="s">
        <v>167</v>
      </c>
      <c r="D83" s="11"/>
      <c r="E83" s="11" t="s">
        <v>323</v>
      </c>
      <c r="F83" s="11" t="s">
        <v>89</v>
      </c>
      <c r="G83" s="16">
        <v>1</v>
      </c>
      <c r="H83" s="23"/>
    </row>
    <row r="84" spans="1:8" ht="15">
      <c r="A84" s="16">
        <v>82</v>
      </c>
      <c r="B84" s="11" t="s">
        <v>318</v>
      </c>
      <c r="C84" s="11" t="s">
        <v>167</v>
      </c>
      <c r="D84" s="11"/>
      <c r="E84" s="11" t="s">
        <v>323</v>
      </c>
      <c r="F84" s="11" t="s">
        <v>89</v>
      </c>
      <c r="G84" s="16">
        <v>1</v>
      </c>
      <c r="H84" s="23"/>
    </row>
    <row r="85" spans="1:8" ht="15">
      <c r="A85" s="16">
        <v>83</v>
      </c>
      <c r="B85" s="12" t="s">
        <v>470</v>
      </c>
      <c r="C85" s="13"/>
      <c r="D85" s="1"/>
      <c r="E85" s="14" t="s">
        <v>323</v>
      </c>
      <c r="F85" s="11" t="s">
        <v>89</v>
      </c>
      <c r="G85" s="3">
        <v>1</v>
      </c>
      <c r="H85" s="28"/>
    </row>
    <row r="86" spans="1:8" ht="15">
      <c r="A86" s="1"/>
      <c r="B86" s="11" t="s">
        <v>282</v>
      </c>
      <c r="C86" s="1"/>
      <c r="D86" s="1"/>
      <c r="E86" s="1"/>
      <c r="F86" s="1"/>
      <c r="G86" s="3">
        <f>SUM(G3:G85)</f>
        <v>83</v>
      </c>
      <c r="H86" s="28"/>
    </row>
  </sheetData>
  <sheetProtection/>
  <mergeCells count="1">
    <mergeCell ref="A1:H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6.28125" style="0" customWidth="1"/>
    <col min="2" max="2" width="24.7109375" style="0" customWidth="1"/>
    <col min="3" max="3" width="13.140625" style="0" customWidth="1"/>
    <col min="4" max="4" width="11.28125" style="0" customWidth="1"/>
    <col min="5" max="5" width="5.00390625" style="0" customWidth="1"/>
    <col min="6" max="6" width="5.8515625" style="0" customWidth="1"/>
    <col min="7" max="7" width="7.7109375" style="0" customWidth="1"/>
    <col min="8" max="8" width="10.421875" style="0" customWidth="1"/>
  </cols>
  <sheetData>
    <row r="1" spans="1:8" ht="18.75">
      <c r="A1" s="114" t="s">
        <v>597</v>
      </c>
      <c r="B1" s="114"/>
      <c r="C1" s="114"/>
      <c r="D1" s="114"/>
      <c r="E1" s="114"/>
      <c r="F1" s="114"/>
      <c r="G1" s="114"/>
      <c r="H1" s="114"/>
    </row>
    <row r="2" spans="1:8" s="21" customFormat="1" ht="60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</row>
    <row r="3" spans="1:8" s="43" customFormat="1" ht="30" customHeight="1">
      <c r="A3" s="38">
        <v>1</v>
      </c>
      <c r="B3" s="39" t="s">
        <v>496</v>
      </c>
      <c r="C3" s="40" t="s">
        <v>114</v>
      </c>
      <c r="D3" s="41" t="s">
        <v>573</v>
      </c>
      <c r="E3" s="42"/>
      <c r="F3" s="42" t="s">
        <v>129</v>
      </c>
      <c r="G3" s="45">
        <v>1</v>
      </c>
      <c r="H3" s="46"/>
    </row>
    <row r="4" spans="1:8" ht="30" customHeight="1">
      <c r="A4" s="3">
        <v>2</v>
      </c>
      <c r="B4" s="7" t="s">
        <v>574</v>
      </c>
      <c r="C4" s="1" t="s">
        <v>321</v>
      </c>
      <c r="D4" s="41" t="s">
        <v>573</v>
      </c>
      <c r="E4" s="1"/>
      <c r="F4" s="42" t="s">
        <v>129</v>
      </c>
      <c r="G4" s="3">
        <v>1</v>
      </c>
      <c r="H4" s="1" t="s">
        <v>495</v>
      </c>
    </row>
    <row r="5" spans="1:8" ht="30" customHeight="1">
      <c r="A5" s="3">
        <v>3</v>
      </c>
      <c r="B5" s="1" t="s">
        <v>575</v>
      </c>
      <c r="C5" s="1" t="s">
        <v>88</v>
      </c>
      <c r="D5" s="44" t="s">
        <v>573</v>
      </c>
      <c r="E5" s="1"/>
      <c r="F5" s="42" t="s">
        <v>129</v>
      </c>
      <c r="G5" s="3">
        <v>1</v>
      </c>
      <c r="H5" s="1" t="s">
        <v>495</v>
      </c>
    </row>
    <row r="6" spans="1:8" s="54" customFormat="1" ht="25.5" customHeight="1">
      <c r="A6" s="51"/>
      <c r="B6" s="51" t="s">
        <v>282</v>
      </c>
      <c r="C6" s="51"/>
      <c r="D6" s="51"/>
      <c r="E6" s="51"/>
      <c r="F6" s="51"/>
      <c r="G6" s="53">
        <f>SUM(G3:G5)</f>
        <v>3</v>
      </c>
      <c r="H6" s="51"/>
    </row>
    <row r="10" ht="15">
      <c r="F10" s="2" t="s">
        <v>168</v>
      </c>
    </row>
    <row r="11" ht="15">
      <c r="F11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6.7109375" style="0" customWidth="1"/>
    <col min="3" max="3" width="17.421875" style="0" customWidth="1"/>
    <col min="4" max="4" width="4.00390625" style="0" customWidth="1"/>
    <col min="5" max="5" width="11.8515625" style="0" customWidth="1"/>
    <col min="6" max="6" width="9.421875" style="0" customWidth="1"/>
    <col min="7" max="7" width="8.28125" style="2" customWidth="1"/>
    <col min="8" max="8" width="8.00390625" style="0" customWidth="1"/>
  </cols>
  <sheetData>
    <row r="1" spans="1:8" ht="15">
      <c r="A1" s="115" t="s">
        <v>602</v>
      </c>
      <c r="B1" s="116"/>
      <c r="C1" s="116"/>
      <c r="D1" s="116"/>
      <c r="E1" s="116"/>
      <c r="F1" s="116"/>
      <c r="G1" s="117"/>
      <c r="H1" s="1"/>
    </row>
    <row r="2" spans="1:8" s="21" customFormat="1" ht="60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</row>
    <row r="3" spans="1:8" ht="25.5" customHeight="1">
      <c r="A3" s="16">
        <v>1</v>
      </c>
      <c r="B3" s="11" t="s">
        <v>155</v>
      </c>
      <c r="C3" s="11" t="s">
        <v>27</v>
      </c>
      <c r="D3" s="11"/>
      <c r="E3" s="11" t="s">
        <v>165</v>
      </c>
      <c r="F3" s="11" t="s">
        <v>89</v>
      </c>
      <c r="G3" s="16">
        <v>1</v>
      </c>
      <c r="H3" s="11"/>
    </row>
    <row r="4" spans="1:8" ht="25.5" customHeight="1">
      <c r="A4" s="16">
        <v>2</v>
      </c>
      <c r="B4" s="15" t="s">
        <v>579</v>
      </c>
      <c r="C4" s="5" t="s">
        <v>477</v>
      </c>
      <c r="D4" s="1"/>
      <c r="E4" s="11" t="s">
        <v>165</v>
      </c>
      <c r="F4" s="11" t="s">
        <v>89</v>
      </c>
      <c r="G4" s="16">
        <v>1</v>
      </c>
      <c r="H4" s="1"/>
    </row>
    <row r="5" spans="1:8" ht="25.5" customHeight="1">
      <c r="A5" s="16">
        <v>3</v>
      </c>
      <c r="B5" s="15" t="s">
        <v>580</v>
      </c>
      <c r="C5" s="1" t="s">
        <v>478</v>
      </c>
      <c r="D5" s="1"/>
      <c r="E5" s="11" t="s">
        <v>165</v>
      </c>
      <c r="F5" s="11" t="s">
        <v>89</v>
      </c>
      <c r="G5" s="16">
        <v>1</v>
      </c>
      <c r="H5" s="1"/>
    </row>
    <row r="6" spans="1:11" s="6" customFormat="1" ht="25.5" customHeight="1">
      <c r="A6" s="16">
        <v>4</v>
      </c>
      <c r="B6" s="17" t="s">
        <v>581</v>
      </c>
      <c r="C6" s="8" t="s">
        <v>479</v>
      </c>
      <c r="D6" s="8"/>
      <c r="E6" s="18" t="s">
        <v>165</v>
      </c>
      <c r="F6" s="18" t="s">
        <v>89</v>
      </c>
      <c r="G6" s="19">
        <v>1</v>
      </c>
      <c r="H6" s="8"/>
      <c r="K6"/>
    </row>
    <row r="7" spans="1:8" ht="25.5" customHeight="1">
      <c r="A7" s="16">
        <v>5</v>
      </c>
      <c r="B7" s="12" t="s">
        <v>471</v>
      </c>
      <c r="C7" s="1" t="s">
        <v>110</v>
      </c>
      <c r="D7" s="1"/>
      <c r="E7" s="11" t="s">
        <v>165</v>
      </c>
      <c r="F7" s="11" t="s">
        <v>89</v>
      </c>
      <c r="G7" s="16">
        <v>1</v>
      </c>
      <c r="H7" s="1"/>
    </row>
    <row r="8" spans="1:8" ht="25.5" customHeight="1">
      <c r="A8" s="16">
        <v>6</v>
      </c>
      <c r="B8" s="12" t="s">
        <v>472</v>
      </c>
      <c r="C8" s="1" t="s">
        <v>274</v>
      </c>
      <c r="D8" s="1"/>
      <c r="E8" s="11" t="s">
        <v>165</v>
      </c>
      <c r="F8" s="11" t="s">
        <v>89</v>
      </c>
      <c r="G8" s="16">
        <v>1</v>
      </c>
      <c r="H8" s="1"/>
    </row>
    <row r="9" spans="1:8" ht="25.5" customHeight="1">
      <c r="A9" s="16">
        <v>7</v>
      </c>
      <c r="B9" s="12" t="s">
        <v>473</v>
      </c>
      <c r="C9" s="1" t="s">
        <v>478</v>
      </c>
      <c r="D9" s="1"/>
      <c r="E9" s="11" t="s">
        <v>165</v>
      </c>
      <c r="F9" s="11" t="s">
        <v>89</v>
      </c>
      <c r="G9" s="16">
        <v>1</v>
      </c>
      <c r="H9" s="1"/>
    </row>
    <row r="10" spans="1:8" ht="25.5" customHeight="1">
      <c r="A10" s="16">
        <v>8</v>
      </c>
      <c r="B10" s="12" t="s">
        <v>474</v>
      </c>
      <c r="C10" s="1" t="s">
        <v>478</v>
      </c>
      <c r="D10" s="1"/>
      <c r="E10" s="11" t="s">
        <v>165</v>
      </c>
      <c r="F10" s="11" t="s">
        <v>89</v>
      </c>
      <c r="G10" s="16">
        <v>1</v>
      </c>
      <c r="H10" s="1"/>
    </row>
    <row r="11" spans="1:8" ht="25.5" customHeight="1">
      <c r="A11" s="16">
        <v>9</v>
      </c>
      <c r="B11" s="12" t="s">
        <v>475</v>
      </c>
      <c r="C11" s="1" t="s">
        <v>478</v>
      </c>
      <c r="D11" s="1"/>
      <c r="E11" s="11" t="s">
        <v>165</v>
      </c>
      <c r="F11" s="11" t="s">
        <v>89</v>
      </c>
      <c r="G11" s="16">
        <v>1</v>
      </c>
      <c r="H11" s="1"/>
    </row>
    <row r="12" spans="1:8" ht="25.5" customHeight="1">
      <c r="A12" s="16">
        <v>10</v>
      </c>
      <c r="B12" s="12" t="s">
        <v>476</v>
      </c>
      <c r="C12" s="1" t="s">
        <v>8</v>
      </c>
      <c r="D12" s="1"/>
      <c r="E12" s="11" t="s">
        <v>165</v>
      </c>
      <c r="F12" s="11" t="s">
        <v>89</v>
      </c>
      <c r="G12" s="16">
        <v>1</v>
      </c>
      <c r="H12" s="1"/>
    </row>
    <row r="16" ht="15">
      <c r="F16" s="2" t="s">
        <v>168</v>
      </c>
    </row>
    <row r="17" ht="15">
      <c r="F17" s="2" t="s">
        <v>598</v>
      </c>
    </row>
  </sheetData>
  <sheetProtection/>
  <mergeCells count="1">
    <mergeCell ref="A1:G1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7.140625" style="0" customWidth="1"/>
    <col min="3" max="3" width="15.28125" style="0" customWidth="1"/>
    <col min="4" max="4" width="4.421875" style="0" bestFit="1" customWidth="1"/>
    <col min="5" max="5" width="10.140625" style="0" bestFit="1" customWidth="1"/>
    <col min="6" max="6" width="10.00390625" style="2" customWidth="1"/>
    <col min="7" max="7" width="8.57421875" style="0" customWidth="1"/>
    <col min="8" max="8" width="11.7109375" style="0" customWidth="1"/>
  </cols>
  <sheetData>
    <row r="1" spans="1:8" ht="15">
      <c r="A1" s="118" t="s">
        <v>603</v>
      </c>
      <c r="B1" s="119"/>
      <c r="C1" s="119"/>
      <c r="D1" s="119"/>
      <c r="E1" s="119"/>
      <c r="F1" s="119"/>
      <c r="G1" s="119"/>
      <c r="H1" s="119"/>
    </row>
    <row r="2" spans="1:8" s="21" customFormat="1" ht="39.75" customHeight="1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</row>
    <row r="3" spans="1:8" ht="23.25" customHeight="1" hidden="1">
      <c r="A3" s="16">
        <v>1</v>
      </c>
      <c r="B3" s="12" t="s">
        <v>481</v>
      </c>
      <c r="C3" s="11" t="s">
        <v>256</v>
      </c>
      <c r="D3" s="1"/>
      <c r="E3" s="11" t="s">
        <v>152</v>
      </c>
      <c r="F3" s="16" t="s">
        <v>46</v>
      </c>
      <c r="G3" s="16">
        <v>1</v>
      </c>
      <c r="H3" s="1" t="s">
        <v>495</v>
      </c>
    </row>
    <row r="4" spans="1:8" ht="12" customHeight="1" hidden="1">
      <c r="A4" s="25"/>
      <c r="B4" s="32"/>
      <c r="C4" s="26"/>
      <c r="D4" s="33"/>
      <c r="E4" s="26"/>
      <c r="F4" s="25"/>
      <c r="G4" s="25"/>
      <c r="H4" s="33"/>
    </row>
    <row r="5" spans="1:8" ht="23.25" customHeight="1">
      <c r="A5" s="16">
        <v>1</v>
      </c>
      <c r="B5" s="11" t="s">
        <v>374</v>
      </c>
      <c r="C5" s="11" t="s">
        <v>24</v>
      </c>
      <c r="D5" s="11"/>
      <c r="E5" s="11" t="s">
        <v>152</v>
      </c>
      <c r="F5" s="16" t="s">
        <v>89</v>
      </c>
      <c r="G5" s="16">
        <v>1</v>
      </c>
      <c r="H5" s="11"/>
    </row>
    <row r="6" spans="1:8" ht="23.25" customHeight="1">
      <c r="A6" s="16">
        <v>2</v>
      </c>
      <c r="B6" s="11" t="s">
        <v>458</v>
      </c>
      <c r="C6" s="11" t="s">
        <v>205</v>
      </c>
      <c r="D6" s="11"/>
      <c r="E6" s="11" t="s">
        <v>152</v>
      </c>
      <c r="F6" s="16" t="s">
        <v>89</v>
      </c>
      <c r="G6" s="16">
        <v>1</v>
      </c>
      <c r="H6" s="11"/>
    </row>
    <row r="7" spans="1:8" ht="22.5" customHeight="1">
      <c r="A7" s="16">
        <v>3</v>
      </c>
      <c r="B7" s="15" t="s">
        <v>570</v>
      </c>
      <c r="C7" s="11" t="s">
        <v>281</v>
      </c>
      <c r="D7" s="1"/>
      <c r="E7" s="11" t="s">
        <v>152</v>
      </c>
      <c r="F7" s="3" t="s">
        <v>89</v>
      </c>
      <c r="G7" s="3">
        <v>1</v>
      </c>
      <c r="H7" s="1"/>
    </row>
    <row r="8" spans="1:8" ht="22.5" customHeight="1">
      <c r="A8" s="16">
        <v>4</v>
      </c>
      <c r="B8" s="15" t="s">
        <v>571</v>
      </c>
      <c r="C8" s="11" t="s">
        <v>112</v>
      </c>
      <c r="D8" s="1"/>
      <c r="E8" s="11" t="s">
        <v>152</v>
      </c>
      <c r="F8" s="3" t="s">
        <v>89</v>
      </c>
      <c r="G8" s="3">
        <v>1</v>
      </c>
      <c r="H8" s="1"/>
    </row>
    <row r="9" spans="1:8" ht="22.5" customHeight="1">
      <c r="A9" s="16">
        <v>5</v>
      </c>
      <c r="B9" s="15" t="s">
        <v>572</v>
      </c>
      <c r="C9" s="11" t="s">
        <v>111</v>
      </c>
      <c r="D9" s="1"/>
      <c r="E9" s="11" t="s">
        <v>152</v>
      </c>
      <c r="F9" s="3" t="s">
        <v>89</v>
      </c>
      <c r="G9" s="3">
        <v>1</v>
      </c>
      <c r="H9" s="1"/>
    </row>
    <row r="10" spans="1:8" ht="23.25" customHeight="1">
      <c r="A10" s="16">
        <v>6</v>
      </c>
      <c r="B10" s="15" t="s">
        <v>482</v>
      </c>
      <c r="C10" s="11" t="s">
        <v>174</v>
      </c>
      <c r="D10" s="1"/>
      <c r="E10" s="11" t="s">
        <v>152</v>
      </c>
      <c r="F10" s="16" t="s">
        <v>89</v>
      </c>
      <c r="G10" s="16">
        <v>1</v>
      </c>
      <c r="H10" s="1" t="s">
        <v>499</v>
      </c>
    </row>
    <row r="11" spans="1:8" ht="23.25" customHeight="1">
      <c r="A11" s="16">
        <v>7</v>
      </c>
      <c r="B11" s="15" t="s">
        <v>483</v>
      </c>
      <c r="C11" s="11" t="s">
        <v>256</v>
      </c>
      <c r="D11" s="1"/>
      <c r="E11" s="11" t="s">
        <v>152</v>
      </c>
      <c r="F11" s="16" t="s">
        <v>89</v>
      </c>
      <c r="G11" s="16">
        <v>1</v>
      </c>
      <c r="H11" s="1" t="s">
        <v>499</v>
      </c>
    </row>
    <row r="12" spans="1:8" s="6" customFormat="1" ht="27.75" customHeight="1">
      <c r="A12" s="8"/>
      <c r="B12" s="17" t="s">
        <v>282</v>
      </c>
      <c r="C12" s="18"/>
      <c r="D12" s="8"/>
      <c r="E12" s="18"/>
      <c r="F12" s="19"/>
      <c r="G12" s="50">
        <f>SUM(G5:G11)</f>
        <v>7</v>
      </c>
      <c r="H12" s="8"/>
    </row>
    <row r="16" ht="15">
      <c r="F16" s="2" t="s">
        <v>168</v>
      </c>
    </row>
    <row r="17" ht="15">
      <c r="F17" s="2" t="s">
        <v>598</v>
      </c>
    </row>
  </sheetData>
  <sheetProtection/>
  <mergeCells count="1">
    <mergeCell ref="A1:H1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PageLayoutView="0" workbookViewId="0" topLeftCell="A13">
      <selection activeCell="R30" sqref="R30"/>
    </sheetView>
  </sheetViews>
  <sheetFormatPr defaultColWidth="9.140625" defaultRowHeight="15"/>
  <cols>
    <col min="1" max="1" width="4.7109375" style="0" bestFit="1" customWidth="1"/>
    <col min="2" max="2" width="23.421875" style="0" customWidth="1"/>
    <col min="3" max="3" width="14.28125" style="0" bestFit="1" customWidth="1"/>
    <col min="4" max="4" width="4.421875" style="0" bestFit="1" customWidth="1"/>
    <col min="5" max="5" width="8.421875" style="0" bestFit="1" customWidth="1"/>
    <col min="6" max="6" width="8.7109375" style="0" customWidth="1"/>
    <col min="7" max="7" width="7.140625" style="2" customWidth="1"/>
    <col min="8" max="8" width="16.00390625" style="0" customWidth="1"/>
  </cols>
  <sheetData>
    <row r="1" spans="1:8" ht="15">
      <c r="A1" s="112" t="s">
        <v>604</v>
      </c>
      <c r="B1" s="113"/>
      <c r="C1" s="113"/>
      <c r="D1" s="113"/>
      <c r="E1" s="113"/>
      <c r="F1" s="113"/>
      <c r="G1" s="113"/>
      <c r="H1" s="113"/>
    </row>
    <row r="2" spans="1:8" s="21" customFormat="1" ht="54" customHeight="1">
      <c r="A2" s="20" t="s">
        <v>487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</row>
    <row r="3" spans="1:8" ht="35.25" customHeight="1" hidden="1">
      <c r="A3" s="19">
        <v>1</v>
      </c>
      <c r="B3" s="24" t="s">
        <v>50</v>
      </c>
      <c r="C3" s="18" t="s">
        <v>80</v>
      </c>
      <c r="D3" s="18"/>
      <c r="E3" s="18" t="s">
        <v>44</v>
      </c>
      <c r="F3" s="18" t="s">
        <v>46</v>
      </c>
      <c r="G3" s="19">
        <v>1</v>
      </c>
      <c r="H3" s="24" t="s">
        <v>126</v>
      </c>
    </row>
    <row r="4" spans="1:8" ht="12.75" customHeight="1" hidden="1">
      <c r="A4" s="29"/>
      <c r="B4" s="30"/>
      <c r="C4" s="31"/>
      <c r="D4" s="31"/>
      <c r="E4" s="31"/>
      <c r="F4" s="31"/>
      <c r="G4" s="29"/>
      <c r="H4" s="30"/>
    </row>
    <row r="5" spans="1:8" ht="35.25" customHeight="1">
      <c r="A5" s="19">
        <v>1</v>
      </c>
      <c r="B5" s="24" t="s">
        <v>60</v>
      </c>
      <c r="C5" s="18" t="s">
        <v>167</v>
      </c>
      <c r="D5" s="18"/>
      <c r="E5" s="18" t="s">
        <v>44</v>
      </c>
      <c r="F5" s="18" t="s">
        <v>89</v>
      </c>
      <c r="G5" s="19">
        <v>1</v>
      </c>
      <c r="H5" s="24" t="s">
        <v>37</v>
      </c>
    </row>
    <row r="6" spans="1:8" ht="35.25" customHeight="1">
      <c r="A6" s="19">
        <v>2</v>
      </c>
      <c r="B6" s="24" t="s">
        <v>450</v>
      </c>
      <c r="C6" s="18" t="s">
        <v>21</v>
      </c>
      <c r="D6" s="18"/>
      <c r="E6" s="18" t="s">
        <v>44</v>
      </c>
      <c r="F6" s="18" t="s">
        <v>89</v>
      </c>
      <c r="G6" s="19">
        <v>1</v>
      </c>
      <c r="H6" s="24"/>
    </row>
    <row r="7" spans="1:8" ht="35.25" customHeight="1">
      <c r="A7" s="19">
        <v>3</v>
      </c>
      <c r="B7" s="24" t="s">
        <v>423</v>
      </c>
      <c r="C7" s="18" t="s">
        <v>21</v>
      </c>
      <c r="D7" s="18"/>
      <c r="E7" s="18" t="s">
        <v>44</v>
      </c>
      <c r="F7" s="18" t="s">
        <v>89</v>
      </c>
      <c r="G7" s="19">
        <v>1</v>
      </c>
      <c r="H7" s="24"/>
    </row>
    <row r="8" spans="1:8" ht="35.25" customHeight="1">
      <c r="A8" s="19">
        <v>4</v>
      </c>
      <c r="B8" s="24" t="s">
        <v>319</v>
      </c>
      <c r="C8" s="18" t="s">
        <v>24</v>
      </c>
      <c r="D8" s="18"/>
      <c r="E8" s="18" t="s">
        <v>44</v>
      </c>
      <c r="F8" s="18" t="s">
        <v>89</v>
      </c>
      <c r="G8" s="19">
        <v>1</v>
      </c>
      <c r="H8" s="24" t="s">
        <v>140</v>
      </c>
    </row>
    <row r="9" spans="1:8" ht="35.25" customHeight="1">
      <c r="A9" s="19">
        <v>5</v>
      </c>
      <c r="B9" s="24" t="s">
        <v>371</v>
      </c>
      <c r="C9" s="18" t="s">
        <v>24</v>
      </c>
      <c r="D9" s="18"/>
      <c r="E9" s="18" t="s">
        <v>44</v>
      </c>
      <c r="F9" s="18" t="s">
        <v>89</v>
      </c>
      <c r="G9" s="19">
        <v>1</v>
      </c>
      <c r="H9" s="24"/>
    </row>
    <row r="10" spans="1:8" ht="35.25" customHeight="1">
      <c r="A10" s="19">
        <v>6</v>
      </c>
      <c r="B10" s="24" t="s">
        <v>370</v>
      </c>
      <c r="C10" s="18" t="s">
        <v>24</v>
      </c>
      <c r="D10" s="18"/>
      <c r="E10" s="18" t="s">
        <v>44</v>
      </c>
      <c r="F10" s="18" t="s">
        <v>89</v>
      </c>
      <c r="G10" s="19">
        <v>1</v>
      </c>
      <c r="H10" s="24"/>
    </row>
    <row r="11" spans="1:8" ht="35.25" customHeight="1">
      <c r="A11" s="19">
        <v>7</v>
      </c>
      <c r="B11" s="24" t="s">
        <v>59</v>
      </c>
      <c r="C11" s="18" t="s">
        <v>457</v>
      </c>
      <c r="D11" s="18"/>
      <c r="E11" s="18" t="s">
        <v>44</v>
      </c>
      <c r="F11" s="18" t="s">
        <v>89</v>
      </c>
      <c r="G11" s="19">
        <v>1</v>
      </c>
      <c r="H11" s="24" t="s">
        <v>33</v>
      </c>
    </row>
    <row r="12" spans="1:8" ht="35.25" customHeight="1">
      <c r="A12" s="19">
        <v>8</v>
      </c>
      <c r="B12" s="7" t="s">
        <v>484</v>
      </c>
      <c r="C12" s="18" t="s">
        <v>478</v>
      </c>
      <c r="D12" s="8"/>
      <c r="E12" s="18" t="s">
        <v>44</v>
      </c>
      <c r="F12" s="18" t="s">
        <v>89</v>
      </c>
      <c r="G12" s="19">
        <v>1</v>
      </c>
      <c r="H12" s="7" t="s">
        <v>495</v>
      </c>
    </row>
    <row r="13" spans="1:8" ht="35.25" customHeight="1">
      <c r="A13" s="19">
        <v>9</v>
      </c>
      <c r="B13" s="7" t="s">
        <v>485</v>
      </c>
      <c r="C13" s="18" t="s">
        <v>486</v>
      </c>
      <c r="D13" s="8"/>
      <c r="E13" s="18" t="s">
        <v>44</v>
      </c>
      <c r="F13" s="18" t="s">
        <v>89</v>
      </c>
      <c r="G13" s="19">
        <v>1</v>
      </c>
      <c r="H13" s="7" t="s">
        <v>495</v>
      </c>
    </row>
    <row r="14" spans="1:8" ht="21.75" customHeight="1">
      <c r="A14" s="1"/>
      <c r="B14" s="24" t="s">
        <v>282</v>
      </c>
      <c r="C14" s="1"/>
      <c r="D14" s="1"/>
      <c r="E14" s="1"/>
      <c r="F14" s="1"/>
      <c r="G14" s="3">
        <f>SUM(G5:G13)</f>
        <v>9</v>
      </c>
      <c r="H14" s="1"/>
    </row>
    <row r="18" ht="15">
      <c r="F18" s="2" t="s">
        <v>168</v>
      </c>
    </row>
    <row r="19" ht="15">
      <c r="F19" s="2" t="s">
        <v>598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19.57421875" style="0" bestFit="1" customWidth="1"/>
    <col min="3" max="3" width="15.421875" style="0" bestFit="1" customWidth="1"/>
    <col min="4" max="4" width="4.421875" style="0" bestFit="1" customWidth="1"/>
    <col min="5" max="5" width="8.421875" style="0" bestFit="1" customWidth="1"/>
    <col min="6" max="6" width="9.57421875" style="0" customWidth="1"/>
    <col min="7" max="7" width="8.57421875" style="0" customWidth="1"/>
    <col min="8" max="8" width="16.00390625" style="0" customWidth="1"/>
  </cols>
  <sheetData>
    <row r="1" spans="1:8" ht="15">
      <c r="A1" s="120" t="s">
        <v>605</v>
      </c>
      <c r="B1" s="120"/>
      <c r="C1" s="120"/>
      <c r="D1" s="120"/>
      <c r="E1" s="120"/>
      <c r="F1" s="120"/>
      <c r="G1" s="120"/>
      <c r="H1" s="120"/>
    </row>
    <row r="2" spans="1:9" s="21" customFormat="1" ht="39.75" customHeight="1">
      <c r="A2" s="20" t="s">
        <v>487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0" t="s">
        <v>38</v>
      </c>
    </row>
    <row r="3" spans="1:9" ht="24.75" customHeight="1">
      <c r="A3" s="16">
        <v>1</v>
      </c>
      <c r="B3" s="11" t="s">
        <v>62</v>
      </c>
      <c r="C3" s="11" t="s">
        <v>82</v>
      </c>
      <c r="D3" s="11"/>
      <c r="E3" s="11" t="s">
        <v>43</v>
      </c>
      <c r="F3" s="11" t="s">
        <v>89</v>
      </c>
      <c r="G3" s="16">
        <v>1</v>
      </c>
      <c r="H3" s="55" t="s">
        <v>36</v>
      </c>
      <c r="I3" s="11" t="s">
        <v>45</v>
      </c>
    </row>
    <row r="4" spans="1:9" ht="24.75" customHeight="1">
      <c r="A4" s="16">
        <v>3</v>
      </c>
      <c r="B4" s="11" t="s">
        <v>65</v>
      </c>
      <c r="C4" s="11" t="s">
        <v>159</v>
      </c>
      <c r="D4" s="11" t="s">
        <v>124</v>
      </c>
      <c r="E4" s="11" t="s">
        <v>43</v>
      </c>
      <c r="F4" s="11" t="s">
        <v>89</v>
      </c>
      <c r="G4" s="16">
        <v>1</v>
      </c>
      <c r="H4" s="55" t="s">
        <v>36</v>
      </c>
      <c r="I4" s="11" t="s">
        <v>45</v>
      </c>
    </row>
    <row r="5" spans="1:9" ht="24.75" customHeight="1">
      <c r="A5" s="16">
        <v>4</v>
      </c>
      <c r="B5" s="11" t="s">
        <v>103</v>
      </c>
      <c r="C5" s="11" t="s">
        <v>115</v>
      </c>
      <c r="D5" s="11"/>
      <c r="E5" s="11" t="s">
        <v>43</v>
      </c>
      <c r="F5" s="11" t="s">
        <v>89</v>
      </c>
      <c r="G5" s="16">
        <v>1</v>
      </c>
      <c r="H5" s="55" t="s">
        <v>36</v>
      </c>
      <c r="I5" s="11" t="s">
        <v>122</v>
      </c>
    </row>
    <row r="6" spans="1:9" ht="24.75" customHeight="1">
      <c r="A6" s="16">
        <v>5</v>
      </c>
      <c r="B6" s="11" t="s">
        <v>10</v>
      </c>
      <c r="C6" s="11" t="s">
        <v>11</v>
      </c>
      <c r="D6" s="11"/>
      <c r="E6" s="11" t="s">
        <v>43</v>
      </c>
      <c r="F6" s="11" t="s">
        <v>89</v>
      </c>
      <c r="G6" s="16">
        <v>1</v>
      </c>
      <c r="H6" s="55" t="s">
        <v>133</v>
      </c>
      <c r="I6" s="11" t="s">
        <v>39</v>
      </c>
    </row>
    <row r="7" spans="1:9" ht="24.75" customHeight="1">
      <c r="A7" s="16">
        <v>6</v>
      </c>
      <c r="B7" s="11" t="s">
        <v>61</v>
      </c>
      <c r="C7" s="11" t="s">
        <v>84</v>
      </c>
      <c r="D7" s="11"/>
      <c r="E7" s="11" t="s">
        <v>43</v>
      </c>
      <c r="F7" s="11" t="s">
        <v>89</v>
      </c>
      <c r="G7" s="16">
        <v>1</v>
      </c>
      <c r="H7" s="55" t="s">
        <v>32</v>
      </c>
      <c r="I7" s="11" t="s">
        <v>40</v>
      </c>
    </row>
    <row r="8" spans="1:9" ht="24.75" customHeight="1">
      <c r="A8" s="16">
        <v>7</v>
      </c>
      <c r="B8" s="11" t="s">
        <v>22</v>
      </c>
      <c r="C8" s="11" t="s">
        <v>23</v>
      </c>
      <c r="D8" s="11"/>
      <c r="E8" s="11" t="s">
        <v>43</v>
      </c>
      <c r="F8" s="11" t="s">
        <v>89</v>
      </c>
      <c r="G8" s="16">
        <v>1</v>
      </c>
      <c r="H8" s="55" t="s">
        <v>139</v>
      </c>
      <c r="I8" s="11" t="s">
        <v>39</v>
      </c>
    </row>
    <row r="9" spans="1:9" ht="24.75" customHeight="1">
      <c r="A9" s="16">
        <v>8</v>
      </c>
      <c r="B9" s="11" t="s">
        <v>64</v>
      </c>
      <c r="C9" s="11" t="s">
        <v>85</v>
      </c>
      <c r="D9" s="11" t="s">
        <v>124</v>
      </c>
      <c r="E9" s="11" t="s">
        <v>43</v>
      </c>
      <c r="F9" s="11" t="s">
        <v>89</v>
      </c>
      <c r="G9" s="16">
        <v>1</v>
      </c>
      <c r="H9" s="55" t="s">
        <v>36</v>
      </c>
      <c r="I9" s="11" t="s">
        <v>45</v>
      </c>
    </row>
    <row r="10" spans="1:9" s="54" customFormat="1" ht="22.5" customHeight="1">
      <c r="A10" s="51"/>
      <c r="B10" s="52" t="s">
        <v>282</v>
      </c>
      <c r="C10" s="51"/>
      <c r="D10" s="51"/>
      <c r="E10" s="51"/>
      <c r="F10" s="51"/>
      <c r="G10" s="53">
        <f>SUM(G3:G9)</f>
        <v>7</v>
      </c>
      <c r="H10" s="51"/>
      <c r="I10" s="51"/>
    </row>
    <row r="14" ht="15">
      <c r="G14" s="2" t="s">
        <v>168</v>
      </c>
    </row>
    <row r="15" ht="15">
      <c r="G15" s="2" t="s">
        <v>598</v>
      </c>
    </row>
  </sheetData>
  <sheetProtection/>
  <mergeCells count="1">
    <mergeCell ref="A1:H1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4.7109375" style="0" bestFit="1" customWidth="1"/>
    <col min="2" max="2" width="22.57421875" style="0" bestFit="1" customWidth="1"/>
    <col min="3" max="3" width="15.421875" style="0" bestFit="1" customWidth="1"/>
    <col min="4" max="4" width="4.421875" style="0" bestFit="1" customWidth="1"/>
    <col min="5" max="5" width="8.421875" style="0" bestFit="1" customWidth="1"/>
    <col min="6" max="6" width="9.00390625" style="0" customWidth="1"/>
    <col min="7" max="7" width="8.00390625" style="0" customWidth="1"/>
    <col min="8" max="8" width="18.421875" style="0" customWidth="1"/>
  </cols>
  <sheetData>
    <row r="1" spans="1:8" ht="15">
      <c r="A1" s="121" t="s">
        <v>606</v>
      </c>
      <c r="B1" s="121"/>
      <c r="C1" s="121"/>
      <c r="D1" s="121"/>
      <c r="E1" s="121"/>
      <c r="F1" s="121"/>
      <c r="G1" s="121"/>
      <c r="H1" s="121"/>
    </row>
    <row r="2" spans="1:9" s="21" customFormat="1" ht="45">
      <c r="A2" s="20" t="s">
        <v>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0" t="s">
        <v>38</v>
      </c>
    </row>
    <row r="3" spans="1:9" ht="34.5" customHeight="1">
      <c r="A3" s="16">
        <v>1</v>
      </c>
      <c r="B3" s="11" t="s">
        <v>18</v>
      </c>
      <c r="C3" s="11" t="s">
        <v>29</v>
      </c>
      <c r="D3" s="11"/>
      <c r="E3" s="11" t="s">
        <v>127</v>
      </c>
      <c r="F3" s="11" t="s">
        <v>89</v>
      </c>
      <c r="G3" s="16">
        <v>1</v>
      </c>
      <c r="H3" s="55" t="s">
        <v>453</v>
      </c>
      <c r="I3" s="11" t="s">
        <v>39</v>
      </c>
    </row>
    <row r="4" spans="1:9" ht="34.5" customHeight="1">
      <c r="A4" s="16">
        <v>2</v>
      </c>
      <c r="B4" s="11" t="s">
        <v>28</v>
      </c>
      <c r="C4" s="11" t="s">
        <v>29</v>
      </c>
      <c r="D4" s="11"/>
      <c r="E4" s="11" t="s">
        <v>127</v>
      </c>
      <c r="F4" s="11" t="s">
        <v>89</v>
      </c>
      <c r="G4" s="16">
        <v>1</v>
      </c>
      <c r="H4" s="55" t="s">
        <v>136</v>
      </c>
      <c r="I4" s="11" t="s">
        <v>39</v>
      </c>
    </row>
    <row r="5" spans="1:9" ht="34.5" customHeight="1">
      <c r="A5" s="16">
        <v>3</v>
      </c>
      <c r="B5" s="11" t="s">
        <v>65</v>
      </c>
      <c r="C5" s="11" t="s">
        <v>159</v>
      </c>
      <c r="D5" s="11" t="s">
        <v>124</v>
      </c>
      <c r="E5" s="11" t="s">
        <v>127</v>
      </c>
      <c r="F5" s="11" t="s">
        <v>89</v>
      </c>
      <c r="G5" s="16">
        <v>1</v>
      </c>
      <c r="H5" s="55" t="s">
        <v>36</v>
      </c>
      <c r="I5" s="11" t="s">
        <v>45</v>
      </c>
    </row>
    <row r="6" spans="1:9" ht="34.5" customHeight="1">
      <c r="A6" s="16">
        <v>4</v>
      </c>
      <c r="B6" s="11" t="s">
        <v>15</v>
      </c>
      <c r="C6" s="11" t="s">
        <v>5</v>
      </c>
      <c r="D6" s="11"/>
      <c r="E6" s="11" t="s">
        <v>127</v>
      </c>
      <c r="F6" s="11" t="s">
        <v>89</v>
      </c>
      <c r="G6" s="16">
        <v>1</v>
      </c>
      <c r="H6" s="55" t="s">
        <v>136</v>
      </c>
      <c r="I6" s="11" t="s">
        <v>39</v>
      </c>
    </row>
    <row r="7" spans="1:9" ht="34.5" customHeight="1">
      <c r="A7" s="16">
        <v>5</v>
      </c>
      <c r="B7" s="11" t="s">
        <v>6</v>
      </c>
      <c r="C7" s="11" t="s">
        <v>163</v>
      </c>
      <c r="D7" s="11"/>
      <c r="E7" s="11" t="s">
        <v>127</v>
      </c>
      <c r="F7" s="11" t="s">
        <v>89</v>
      </c>
      <c r="G7" s="16">
        <v>1</v>
      </c>
      <c r="H7" s="55" t="s">
        <v>130</v>
      </c>
      <c r="I7" s="11" t="s">
        <v>39</v>
      </c>
    </row>
    <row r="8" spans="1:9" ht="34.5" customHeight="1">
      <c r="A8" s="16">
        <v>6</v>
      </c>
      <c r="B8" s="11" t="s">
        <v>17</v>
      </c>
      <c r="C8" s="11" t="s">
        <v>163</v>
      </c>
      <c r="D8" s="11"/>
      <c r="E8" s="11" t="s">
        <v>127</v>
      </c>
      <c r="F8" s="11" t="s">
        <v>89</v>
      </c>
      <c r="G8" s="16">
        <v>1</v>
      </c>
      <c r="H8" s="55" t="s">
        <v>136</v>
      </c>
      <c r="I8" s="11" t="s">
        <v>39</v>
      </c>
    </row>
    <row r="9" spans="1:9" ht="34.5" customHeight="1">
      <c r="A9" s="16">
        <v>7</v>
      </c>
      <c r="B9" s="11" t="s">
        <v>16</v>
      </c>
      <c r="C9" s="11" t="s">
        <v>163</v>
      </c>
      <c r="D9" s="11"/>
      <c r="E9" s="11" t="s">
        <v>127</v>
      </c>
      <c r="F9" s="11" t="s">
        <v>89</v>
      </c>
      <c r="G9" s="16">
        <v>1</v>
      </c>
      <c r="H9" s="55" t="s">
        <v>136</v>
      </c>
      <c r="I9" s="11" t="s">
        <v>39</v>
      </c>
    </row>
    <row r="10" spans="1:9" ht="34.5" customHeight="1">
      <c r="A10" s="16">
        <v>8</v>
      </c>
      <c r="B10" s="11" t="s">
        <v>26</v>
      </c>
      <c r="C10" s="11" t="s">
        <v>27</v>
      </c>
      <c r="D10" s="11"/>
      <c r="E10" s="11" t="s">
        <v>127</v>
      </c>
      <c r="F10" s="11" t="s">
        <v>89</v>
      </c>
      <c r="G10" s="16">
        <v>1</v>
      </c>
      <c r="H10" s="55" t="s">
        <v>141</v>
      </c>
      <c r="I10" s="11" t="s">
        <v>39</v>
      </c>
    </row>
    <row r="11" spans="1:9" ht="29.25" customHeight="1">
      <c r="A11" s="1"/>
      <c r="B11" s="11" t="s">
        <v>282</v>
      </c>
      <c r="C11" s="1"/>
      <c r="D11" s="1"/>
      <c r="E11" s="1"/>
      <c r="F11" s="1"/>
      <c r="G11" s="3">
        <f>SUM(G3:G10)</f>
        <v>8</v>
      </c>
      <c r="H11" s="1"/>
      <c r="I11" s="1"/>
    </row>
    <row r="15" ht="15">
      <c r="G15" s="2" t="s">
        <v>168</v>
      </c>
    </row>
    <row r="16" ht="15">
      <c r="G16" s="2" t="s">
        <v>598</v>
      </c>
    </row>
  </sheetData>
  <sheetProtection/>
  <mergeCells count="1">
    <mergeCell ref="A1:H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4.7109375" style="2" bestFit="1" customWidth="1"/>
    <col min="2" max="2" width="23.00390625" style="0" customWidth="1"/>
    <col min="3" max="3" width="17.7109375" style="0" customWidth="1"/>
    <col min="4" max="4" width="4.421875" style="0" bestFit="1" customWidth="1"/>
    <col min="5" max="5" width="8.421875" style="0" bestFit="1" customWidth="1"/>
    <col min="7" max="7" width="7.421875" style="2" customWidth="1"/>
    <col min="8" max="8" width="16.00390625" style="0" customWidth="1"/>
  </cols>
  <sheetData>
    <row r="1" spans="1:8" ht="16.5" thickBot="1">
      <c r="A1" s="122" t="s">
        <v>607</v>
      </c>
      <c r="B1" s="122"/>
      <c r="C1" s="122"/>
      <c r="D1" s="122"/>
      <c r="E1" s="122"/>
      <c r="F1" s="122"/>
      <c r="G1" s="122"/>
      <c r="H1" s="122"/>
    </row>
    <row r="2" spans="1:9" s="21" customFormat="1" ht="45.75" thickBot="1">
      <c r="A2" s="20" t="s">
        <v>30</v>
      </c>
      <c r="B2" s="20" t="s">
        <v>1</v>
      </c>
      <c r="C2" s="20" t="s">
        <v>2</v>
      </c>
      <c r="D2" s="20" t="s">
        <v>166</v>
      </c>
      <c r="E2" s="20" t="s">
        <v>49</v>
      </c>
      <c r="F2" s="20" t="s">
        <v>3</v>
      </c>
      <c r="G2" s="20" t="s">
        <v>48</v>
      </c>
      <c r="H2" s="20" t="s">
        <v>31</v>
      </c>
      <c r="I2" s="22" t="s">
        <v>38</v>
      </c>
    </row>
    <row r="3" spans="1:9" ht="27" customHeight="1">
      <c r="A3" s="16">
        <v>1</v>
      </c>
      <c r="B3" s="11" t="s">
        <v>52</v>
      </c>
      <c r="C3" s="11" t="s">
        <v>82</v>
      </c>
      <c r="D3" s="11" t="s">
        <v>124</v>
      </c>
      <c r="E3" s="11" t="s">
        <v>125</v>
      </c>
      <c r="F3" s="11" t="s">
        <v>46</v>
      </c>
      <c r="G3" s="16">
        <v>1</v>
      </c>
      <c r="H3" s="11" t="s">
        <v>36</v>
      </c>
      <c r="I3" s="9" t="s">
        <v>45</v>
      </c>
    </row>
    <row r="4" spans="1:9" ht="27" customHeight="1">
      <c r="A4" s="16">
        <v>2</v>
      </c>
      <c r="B4" s="11" t="s">
        <v>99</v>
      </c>
      <c r="C4" s="11" t="s">
        <v>112</v>
      </c>
      <c r="D4" s="11"/>
      <c r="E4" s="11" t="s">
        <v>125</v>
      </c>
      <c r="F4" s="11" t="s">
        <v>46</v>
      </c>
      <c r="G4" s="16">
        <v>1</v>
      </c>
      <c r="H4" s="11" t="s">
        <v>36</v>
      </c>
      <c r="I4" s="9" t="s">
        <v>122</v>
      </c>
    </row>
    <row r="5" spans="1:9" ht="27" customHeight="1">
      <c r="A5" s="16">
        <v>3</v>
      </c>
      <c r="B5" s="11" t="s">
        <v>51</v>
      </c>
      <c r="C5" s="11" t="s">
        <v>81</v>
      </c>
      <c r="D5" s="11" t="s">
        <v>124</v>
      </c>
      <c r="E5" s="11" t="s">
        <v>125</v>
      </c>
      <c r="F5" s="11" t="s">
        <v>46</v>
      </c>
      <c r="G5" s="16">
        <v>1</v>
      </c>
      <c r="H5" s="11" t="s">
        <v>36</v>
      </c>
      <c r="I5" s="9" t="s">
        <v>45</v>
      </c>
    </row>
    <row r="6" spans="1:9" ht="15" customHeight="1">
      <c r="A6" s="25">
        <v>0</v>
      </c>
      <c r="B6" s="26"/>
      <c r="C6" s="26"/>
      <c r="D6" s="26"/>
      <c r="E6" s="26"/>
      <c r="F6" s="26"/>
      <c r="G6" s="25">
        <f>SUM(G3:G5)</f>
        <v>3</v>
      </c>
      <c r="H6" s="26"/>
      <c r="I6" s="9"/>
    </row>
    <row r="7" spans="1:9" ht="27" customHeight="1">
      <c r="A7" s="16">
        <v>1</v>
      </c>
      <c r="B7" s="11" t="s">
        <v>63</v>
      </c>
      <c r="C7" s="11" t="s">
        <v>82</v>
      </c>
      <c r="D7" s="11"/>
      <c r="E7" s="11" t="s">
        <v>125</v>
      </c>
      <c r="F7" s="11" t="s">
        <v>89</v>
      </c>
      <c r="G7" s="16">
        <v>1</v>
      </c>
      <c r="H7" s="11" t="s">
        <v>36</v>
      </c>
      <c r="I7" s="9" t="s">
        <v>45</v>
      </c>
    </row>
    <row r="8" spans="1:9" ht="27" customHeight="1">
      <c r="A8" s="16">
        <v>2</v>
      </c>
      <c r="B8" s="11" t="s">
        <v>62</v>
      </c>
      <c r="C8" s="11" t="s">
        <v>82</v>
      </c>
      <c r="D8" s="11"/>
      <c r="E8" s="11" t="s">
        <v>125</v>
      </c>
      <c r="F8" s="11" t="s">
        <v>89</v>
      </c>
      <c r="G8" s="16">
        <v>1</v>
      </c>
      <c r="H8" s="11" t="s">
        <v>36</v>
      </c>
      <c r="I8" s="9" t="s">
        <v>45</v>
      </c>
    </row>
    <row r="9" spans="1:9" ht="27" customHeight="1">
      <c r="A9" s="16">
        <v>3</v>
      </c>
      <c r="B9" s="11" t="s">
        <v>424</v>
      </c>
      <c r="C9" s="11" t="s">
        <v>21</v>
      </c>
      <c r="D9" s="11"/>
      <c r="E9" s="11" t="s">
        <v>125</v>
      </c>
      <c r="F9" s="11" t="s">
        <v>89</v>
      </c>
      <c r="G9" s="16">
        <v>1</v>
      </c>
      <c r="H9" s="11"/>
      <c r="I9" s="9"/>
    </row>
    <row r="10" spans="1:9" ht="27" customHeight="1">
      <c r="A10" s="16">
        <v>4</v>
      </c>
      <c r="B10" s="11" t="s">
        <v>147</v>
      </c>
      <c r="C10" s="11" t="s">
        <v>260</v>
      </c>
      <c r="D10" s="11"/>
      <c r="E10" s="11" t="s">
        <v>125</v>
      </c>
      <c r="F10" s="11" t="s">
        <v>89</v>
      </c>
      <c r="G10" s="16">
        <v>1</v>
      </c>
      <c r="H10" s="11" t="s">
        <v>148</v>
      </c>
      <c r="I10" s="9" t="s">
        <v>122</v>
      </c>
    </row>
    <row r="11" spans="1:9" ht="27" customHeight="1">
      <c r="A11" s="16">
        <v>5</v>
      </c>
      <c r="B11" s="11" t="s">
        <v>68</v>
      </c>
      <c r="C11" s="11" t="s">
        <v>159</v>
      </c>
      <c r="D11" s="11" t="s">
        <v>124</v>
      </c>
      <c r="E11" s="11" t="s">
        <v>125</v>
      </c>
      <c r="F11" s="11" t="s">
        <v>89</v>
      </c>
      <c r="G11" s="16">
        <v>1</v>
      </c>
      <c r="H11" s="11" t="s">
        <v>36</v>
      </c>
      <c r="I11" s="9" t="s">
        <v>45</v>
      </c>
    </row>
    <row r="12" spans="1:9" ht="27" customHeight="1">
      <c r="A12" s="16">
        <v>6</v>
      </c>
      <c r="B12" s="11" t="s">
        <v>105</v>
      </c>
      <c r="C12" s="11" t="s">
        <v>115</v>
      </c>
      <c r="D12" s="11"/>
      <c r="E12" s="11" t="s">
        <v>125</v>
      </c>
      <c r="F12" s="11" t="s">
        <v>89</v>
      </c>
      <c r="G12" s="16">
        <v>1</v>
      </c>
      <c r="H12" s="11" t="s">
        <v>36</v>
      </c>
      <c r="I12" s="9" t="s">
        <v>122</v>
      </c>
    </row>
    <row r="13" spans="1:9" ht="27" customHeight="1">
      <c r="A13" s="16">
        <v>7</v>
      </c>
      <c r="B13" s="11" t="s">
        <v>104</v>
      </c>
      <c r="C13" s="11" t="s">
        <v>115</v>
      </c>
      <c r="D13" s="11"/>
      <c r="E13" s="11" t="s">
        <v>125</v>
      </c>
      <c r="F13" s="11" t="s">
        <v>89</v>
      </c>
      <c r="G13" s="16">
        <v>1</v>
      </c>
      <c r="H13" s="11" t="s">
        <v>120</v>
      </c>
      <c r="I13" s="9" t="s">
        <v>122</v>
      </c>
    </row>
    <row r="14" spans="1:9" ht="27" customHeight="1">
      <c r="A14" s="16">
        <v>8</v>
      </c>
      <c r="B14" s="11" t="s">
        <v>67</v>
      </c>
      <c r="C14" s="11" t="s">
        <v>85</v>
      </c>
      <c r="D14" s="11" t="s">
        <v>124</v>
      </c>
      <c r="E14" s="11" t="s">
        <v>125</v>
      </c>
      <c r="F14" s="11" t="s">
        <v>89</v>
      </c>
      <c r="G14" s="16">
        <v>1</v>
      </c>
      <c r="H14" s="11" t="s">
        <v>36</v>
      </c>
      <c r="I14" s="9" t="s">
        <v>45</v>
      </c>
    </row>
    <row r="15" spans="1:9" ht="27" customHeight="1">
      <c r="A15" s="16">
        <v>9</v>
      </c>
      <c r="B15" s="11" t="s">
        <v>66</v>
      </c>
      <c r="C15" s="11" t="s">
        <v>85</v>
      </c>
      <c r="D15" s="11" t="s">
        <v>124</v>
      </c>
      <c r="E15" s="11" t="s">
        <v>125</v>
      </c>
      <c r="F15" s="11" t="s">
        <v>89</v>
      </c>
      <c r="G15" s="16">
        <v>1</v>
      </c>
      <c r="H15" s="11" t="s">
        <v>36</v>
      </c>
      <c r="I15" s="9" t="s">
        <v>45</v>
      </c>
    </row>
    <row r="16" spans="1:9" ht="27" customHeight="1">
      <c r="A16" s="16">
        <v>10</v>
      </c>
      <c r="B16" s="11" t="s">
        <v>372</v>
      </c>
      <c r="C16" s="11" t="s">
        <v>24</v>
      </c>
      <c r="D16" s="11"/>
      <c r="E16" s="11" t="s">
        <v>125</v>
      </c>
      <c r="F16" s="11" t="s">
        <v>89</v>
      </c>
      <c r="G16" s="16">
        <v>1</v>
      </c>
      <c r="H16" s="11"/>
      <c r="I16" s="9"/>
    </row>
    <row r="17" spans="1:9" ht="27" customHeight="1">
      <c r="A17" s="16">
        <v>11</v>
      </c>
      <c r="B17" s="11" t="s">
        <v>150</v>
      </c>
      <c r="C17" s="11" t="s">
        <v>14</v>
      </c>
      <c r="D17" s="11"/>
      <c r="E17" s="11" t="s">
        <v>125</v>
      </c>
      <c r="F17" s="11" t="s">
        <v>89</v>
      </c>
      <c r="G17" s="16">
        <v>1</v>
      </c>
      <c r="H17" s="11"/>
      <c r="I17" s="9"/>
    </row>
    <row r="18" spans="1:9" ht="27" customHeight="1">
      <c r="A18" s="16">
        <v>12</v>
      </c>
      <c r="B18" s="11" t="s">
        <v>54</v>
      </c>
      <c r="C18" s="11" t="s">
        <v>83</v>
      </c>
      <c r="D18" s="11" t="s">
        <v>124</v>
      </c>
      <c r="E18" s="11" t="s">
        <v>125</v>
      </c>
      <c r="F18" s="11" t="s">
        <v>89</v>
      </c>
      <c r="G18" s="16">
        <v>1</v>
      </c>
      <c r="H18" s="11" t="s">
        <v>36</v>
      </c>
      <c r="I18" s="9" t="s">
        <v>45</v>
      </c>
    </row>
    <row r="19" spans="1:9" ht="27" customHeight="1" thickBot="1">
      <c r="A19" s="16">
        <v>13</v>
      </c>
      <c r="B19" s="11" t="s">
        <v>53</v>
      </c>
      <c r="C19" s="11" t="s">
        <v>83</v>
      </c>
      <c r="D19" s="11" t="s">
        <v>124</v>
      </c>
      <c r="E19" s="11" t="s">
        <v>125</v>
      </c>
      <c r="F19" s="11" t="s">
        <v>89</v>
      </c>
      <c r="G19" s="16">
        <v>1</v>
      </c>
      <c r="H19" s="11" t="s">
        <v>36</v>
      </c>
      <c r="I19" s="10" t="s">
        <v>45</v>
      </c>
    </row>
    <row r="20" spans="1:8" ht="27" customHeight="1">
      <c r="A20" s="16">
        <v>14</v>
      </c>
      <c r="B20" s="12" t="s">
        <v>488</v>
      </c>
      <c r="C20" s="11" t="s">
        <v>479</v>
      </c>
      <c r="D20" s="1"/>
      <c r="E20" s="11" t="s">
        <v>125</v>
      </c>
      <c r="F20" s="11" t="s">
        <v>89</v>
      </c>
      <c r="G20" s="16">
        <v>1</v>
      </c>
      <c r="H20" s="11" t="s">
        <v>495</v>
      </c>
    </row>
    <row r="21" spans="1:8" ht="27" customHeight="1">
      <c r="A21" s="16">
        <v>15</v>
      </c>
      <c r="B21" s="12" t="s">
        <v>489</v>
      </c>
      <c r="C21" s="11" t="s">
        <v>167</v>
      </c>
      <c r="D21" s="1"/>
      <c r="E21" s="11" t="s">
        <v>125</v>
      </c>
      <c r="F21" s="11" t="s">
        <v>89</v>
      </c>
      <c r="G21" s="16">
        <v>1</v>
      </c>
      <c r="H21" s="11" t="s">
        <v>495</v>
      </c>
    </row>
    <row r="22" spans="1:8" ht="27" customHeight="1">
      <c r="A22" s="16">
        <v>16</v>
      </c>
      <c r="B22" s="12" t="s">
        <v>493</v>
      </c>
      <c r="C22" s="11" t="s">
        <v>159</v>
      </c>
      <c r="D22" s="1"/>
      <c r="E22" s="11" t="s">
        <v>125</v>
      </c>
      <c r="F22" s="11" t="s">
        <v>89</v>
      </c>
      <c r="G22" s="16">
        <v>1</v>
      </c>
      <c r="H22" s="11" t="s">
        <v>495</v>
      </c>
    </row>
    <row r="23" spans="1:8" ht="27" customHeight="1">
      <c r="A23" s="16">
        <v>17</v>
      </c>
      <c r="B23" s="12" t="s">
        <v>490</v>
      </c>
      <c r="C23" s="11" t="s">
        <v>185</v>
      </c>
      <c r="D23" s="1"/>
      <c r="E23" s="11" t="s">
        <v>125</v>
      </c>
      <c r="F23" s="11" t="s">
        <v>89</v>
      </c>
      <c r="G23" s="16">
        <v>1</v>
      </c>
      <c r="H23" s="11" t="s">
        <v>495</v>
      </c>
    </row>
    <row r="24" spans="1:8" ht="27" customHeight="1">
      <c r="A24" s="16">
        <v>19</v>
      </c>
      <c r="B24" s="12" t="s">
        <v>491</v>
      </c>
      <c r="C24" s="11" t="s">
        <v>85</v>
      </c>
      <c r="D24" s="1"/>
      <c r="E24" s="11" t="s">
        <v>125</v>
      </c>
      <c r="F24" s="11" t="s">
        <v>89</v>
      </c>
      <c r="G24" s="16">
        <v>1</v>
      </c>
      <c r="H24" s="11" t="s">
        <v>495</v>
      </c>
    </row>
    <row r="25" spans="1:8" ht="27" customHeight="1">
      <c r="A25" s="16">
        <v>20</v>
      </c>
      <c r="B25" s="12" t="s">
        <v>272</v>
      </c>
      <c r="C25" s="11" t="s">
        <v>110</v>
      </c>
      <c r="D25" s="1"/>
      <c r="E25" s="11" t="s">
        <v>125</v>
      </c>
      <c r="F25" s="11" t="s">
        <v>89</v>
      </c>
      <c r="G25" s="16">
        <v>1</v>
      </c>
      <c r="H25" s="11" t="s">
        <v>495</v>
      </c>
    </row>
    <row r="26" spans="1:8" ht="27" customHeight="1">
      <c r="A26" s="16">
        <v>21</v>
      </c>
      <c r="B26" s="12" t="s">
        <v>494</v>
      </c>
      <c r="C26" s="11" t="s">
        <v>478</v>
      </c>
      <c r="D26" s="1"/>
      <c r="E26" s="11" t="s">
        <v>125</v>
      </c>
      <c r="F26" s="11" t="s">
        <v>89</v>
      </c>
      <c r="G26" s="16">
        <v>1</v>
      </c>
      <c r="H26" s="11" t="s">
        <v>495</v>
      </c>
    </row>
    <row r="27" ht="15">
      <c r="G27" s="2">
        <f>SUM(G7:G26)</f>
        <v>20</v>
      </c>
    </row>
    <row r="30" ht="15">
      <c r="F30" s="2" t="s">
        <v>168</v>
      </c>
    </row>
    <row r="31" ht="15">
      <c r="F31" s="2" t="s">
        <v>598</v>
      </c>
    </row>
  </sheetData>
  <sheetProtection/>
  <autoFilter ref="A2:I27"/>
  <mergeCells count="1">
    <mergeCell ref="A1:H1"/>
  </mergeCells>
  <printOptions/>
  <pageMargins left="0.7" right="0.36" top="0.62" bottom="0.5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2013-04-20T10:27:29Z</cp:lastPrinted>
  <dcterms:created xsi:type="dcterms:W3CDTF">2006-09-16T00:00:00Z</dcterms:created>
  <dcterms:modified xsi:type="dcterms:W3CDTF">2013-04-29T01:29:02Z</dcterms:modified>
  <cp:category/>
  <cp:version/>
  <cp:contentType/>
  <cp:contentStatus/>
</cp:coreProperties>
</file>