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940" windowHeight="8385" activeTab="0"/>
  </bookViews>
  <sheets>
    <sheet name="Summary" sheetId="1" r:id="rId1"/>
    <sheet name="Valuation_Summary_SSKI" sheetId="2" r:id="rId2"/>
    <sheet name="Stock Performance" sheetId="3" r:id="rId3"/>
    <sheet name="Sector Performance" sheetId="4" r:id="rId4"/>
    <sheet name="Top10" sheetId="5" r:id="rId5"/>
  </sheets>
  <definedNames>
    <definedName name="_xlnm._FilterDatabase" localSheetId="3" hidden="1">'Sector Performance'!$D$4:$U$4</definedName>
    <definedName name="_xlnm._FilterDatabase" localSheetId="2" hidden="1">'Stock Performance'!$E$4:$AI$4</definedName>
    <definedName name="_xlnm.Print_Area" localSheetId="1">'Valuation_Summary_SSKI'!$D$5:$CE$220</definedName>
    <definedName name="_xlnm.Print_Titles" localSheetId="1">'Valuation_Summary_SSKI'!$D:$D,'Valuation_Summary_SSKI'!$7:$8</definedName>
  </definedNames>
  <calcPr fullCalcOnLoad="1"/>
</workbook>
</file>

<file path=xl/sharedStrings.xml><?xml version="1.0" encoding="utf-8"?>
<sst xmlns="http://schemas.openxmlformats.org/spreadsheetml/2006/main" count="3547" uniqueCount="624">
  <si>
    <t>price as on 9th Apr 2010    (INR44.51)</t>
  </si>
  <si>
    <t>Price (Rs)</t>
  </si>
  <si>
    <t>Abs. Performance (%)</t>
  </si>
  <si>
    <t>Rel. Performance (%)</t>
  </si>
  <si>
    <t>Mkt cap</t>
  </si>
  <si>
    <t>Mkt cap for performance</t>
  </si>
  <si>
    <t>1d</t>
  </si>
  <si>
    <t>5d</t>
  </si>
  <si>
    <t>Link Bloom code</t>
  </si>
  <si>
    <t>New Bloom code</t>
  </si>
  <si>
    <t>Sector</t>
  </si>
  <si>
    <t>Company</t>
  </si>
  <si>
    <t>S/o</t>
  </si>
  <si>
    <t>Current</t>
  </si>
  <si>
    <t>1m</t>
  </si>
  <si>
    <t>3m</t>
  </si>
  <si>
    <t>6m</t>
  </si>
  <si>
    <t>ytd</t>
  </si>
  <si>
    <t>12m</t>
  </si>
  <si>
    <t>36m</t>
  </si>
  <si>
    <t>Weight</t>
  </si>
  <si>
    <t>(Rs bn)</t>
  </si>
  <si>
    <t>IDFC-SSKI Universe</t>
  </si>
  <si>
    <t>Index</t>
  </si>
  <si>
    <t>NIFTY Index</t>
  </si>
  <si>
    <t>CNX Nifty</t>
  </si>
  <si>
    <t>CNXMcap Index</t>
  </si>
  <si>
    <t>CNX Mid-Cap</t>
  </si>
  <si>
    <t>CNX500 Index</t>
  </si>
  <si>
    <t>CNX 500</t>
  </si>
  <si>
    <t>Sensex Index</t>
  </si>
  <si>
    <t>BSE 30</t>
  </si>
  <si>
    <t>ABB IN Equity</t>
  </si>
  <si>
    <t>Power Equipment</t>
  </si>
  <si>
    <t>ABB</t>
  </si>
  <si>
    <t>Power Equipment1</t>
  </si>
  <si>
    <t>AL IN Equity</t>
  </si>
  <si>
    <t>Automobiles</t>
  </si>
  <si>
    <t>Ashok Leyland</t>
  </si>
  <si>
    <t>Automobiles1</t>
  </si>
  <si>
    <t>ACC IN Equity</t>
  </si>
  <si>
    <t>Cement</t>
  </si>
  <si>
    <t>ACC</t>
  </si>
  <si>
    <t>Cement1</t>
  </si>
  <si>
    <t>HOEC IN Equity</t>
  </si>
  <si>
    <t>Pharmaceuticals</t>
  </si>
  <si>
    <t>Aventis Pharma</t>
  </si>
  <si>
    <t>Pharmaceuticals1</t>
  </si>
  <si>
    <t>BJA IN Equity</t>
  </si>
  <si>
    <t>BJAUT IN Equity</t>
  </si>
  <si>
    <t>Bajaj Auto</t>
  </si>
  <si>
    <t>n/a</t>
  </si>
  <si>
    <t>Automobiles0</t>
  </si>
  <si>
    <t>BOB IN Equity</t>
  </si>
  <si>
    <t>Financial</t>
  </si>
  <si>
    <t>Bank of Baroda</t>
  </si>
  <si>
    <t>Financial1</t>
  </si>
  <si>
    <t>BHFC IN Equity</t>
  </si>
  <si>
    <t>Auto Components</t>
  </si>
  <si>
    <t>Bharat Forge</t>
  </si>
  <si>
    <t>Auto Components1</t>
  </si>
  <si>
    <t>BHEL IN Equity</t>
  </si>
  <si>
    <t>Bharat Heavy Electricals</t>
  </si>
  <si>
    <t>BPCL IN Equity</t>
  </si>
  <si>
    <t>Oil &amp; Gas</t>
  </si>
  <si>
    <t>Bharat Petroleum Corporation</t>
  </si>
  <si>
    <t>Oil &amp; Gas1</t>
  </si>
  <si>
    <t>BHARTI IN Equity</t>
  </si>
  <si>
    <t>Telecoms</t>
  </si>
  <si>
    <t>Bharti Airtel</t>
  </si>
  <si>
    <t>Telecoms1</t>
  </si>
  <si>
    <t>CBK IN Equity</t>
  </si>
  <si>
    <t>Canara Bank</t>
  </si>
  <si>
    <t>CIPLA IN Equity</t>
  </si>
  <si>
    <t>Cipla</t>
  </si>
  <si>
    <t>CLGT IN Equity</t>
  </si>
  <si>
    <t>Consumer goods</t>
  </si>
  <si>
    <t>Colgate-Palmolive (India)</t>
  </si>
  <si>
    <t>Consumer goods1</t>
  </si>
  <si>
    <t>CRPBK IN Equity</t>
  </si>
  <si>
    <t>Corporation Bank</t>
  </si>
  <si>
    <t>DABUR IN Equity</t>
  </si>
  <si>
    <t>Dabur India</t>
  </si>
  <si>
    <t>DRRD IN Equity</t>
  </si>
  <si>
    <t>Dr Reddys Laboratories</t>
  </si>
  <si>
    <t>GAIL IN Equity</t>
  </si>
  <si>
    <t>GAIL (India)</t>
  </si>
  <si>
    <t>GMON IN Equity</t>
  </si>
  <si>
    <t>Construction</t>
  </si>
  <si>
    <t>Gammon India</t>
  </si>
  <si>
    <t>Construction1</t>
  </si>
  <si>
    <t>GLXO IN Equity</t>
  </si>
  <si>
    <t>Glaxosmithkline Pharma</t>
  </si>
  <si>
    <t>GCPL IN Equity</t>
  </si>
  <si>
    <t>Godrej Consumer Products</t>
  </si>
  <si>
    <t>GRASIM IN Equity</t>
  </si>
  <si>
    <t>Grasim Industries</t>
  </si>
  <si>
    <t>GAMB IN Equity</t>
  </si>
  <si>
    <t>ACEM IN Equity</t>
  </si>
  <si>
    <t>Ambuja Cements</t>
  </si>
  <si>
    <t>HCLT IN Equity</t>
  </si>
  <si>
    <t>Software</t>
  </si>
  <si>
    <t>HCL Technologies</t>
  </si>
  <si>
    <t>Software1</t>
  </si>
  <si>
    <t>HDFCB IN Equity</t>
  </si>
  <si>
    <t>HDFC Bank</t>
  </si>
  <si>
    <t>HH IN Equity</t>
  </si>
  <si>
    <t>Hero Honda Motors</t>
  </si>
  <si>
    <t>HNDL IN Equity</t>
  </si>
  <si>
    <t>Metals</t>
  </si>
  <si>
    <t>Hindalco Industries</t>
  </si>
  <si>
    <t>Metals1</t>
  </si>
  <si>
    <t>HCC IN Equity</t>
  </si>
  <si>
    <t>Hindustan Construction Company</t>
  </si>
  <si>
    <t>HLVR IN Equity</t>
  </si>
  <si>
    <t>HUVR IN Equity</t>
  </si>
  <si>
    <t>Hindustan Unilever</t>
  </si>
  <si>
    <t>HPCL IN Equity</t>
  </si>
  <si>
    <t>Hindustan Petroleum Corporation</t>
  </si>
  <si>
    <t>HZ IN Equity</t>
  </si>
  <si>
    <t>Hindustan Zinc</t>
  </si>
  <si>
    <t>HDFC IN Equity</t>
  </si>
  <si>
    <t>Housing Development Finance Corporation</t>
  </si>
  <si>
    <t>ICICIBC IN Equity</t>
  </si>
  <si>
    <t>ICICI Bank</t>
  </si>
  <si>
    <t>IOCL IN Equity</t>
  </si>
  <si>
    <t>Indian Oil Corporation</t>
  </si>
  <si>
    <t>INFO IN Equity</t>
  </si>
  <si>
    <t>Infosys Technologies</t>
  </si>
  <si>
    <t>VYSB IN Equity</t>
  </si>
  <si>
    <t>ING Vysya Bank</t>
  </si>
  <si>
    <t>ITC IN Equity</t>
  </si>
  <si>
    <t>ITC</t>
  </si>
  <si>
    <t>IVRC IN Equity</t>
  </si>
  <si>
    <t>IVRCL Infrastructures &amp; Projects</t>
  </si>
  <si>
    <t>JI IN Equity</t>
  </si>
  <si>
    <t>Others</t>
  </si>
  <si>
    <t>Jain Irrigation Systems</t>
  </si>
  <si>
    <t>Others1</t>
  </si>
  <si>
    <t>JPA IN Equity</t>
  </si>
  <si>
    <t>Jaiprakash Associates</t>
  </si>
  <si>
    <t>JSP IN Equity</t>
  </si>
  <si>
    <t>Jindal Steel &amp; Power</t>
  </si>
  <si>
    <t>LT IN Equity</t>
  </si>
  <si>
    <t>Larsen &amp; Toubro</t>
  </si>
  <si>
    <t>MM IN Equity</t>
  </si>
  <si>
    <t>Mahindra &amp; Mahindra</t>
  </si>
  <si>
    <t>MRCO IN Equity</t>
  </si>
  <si>
    <t>Marico</t>
  </si>
  <si>
    <t>MUL IN Equity</t>
  </si>
  <si>
    <t>MSIL IN Equity</t>
  </si>
  <si>
    <t>Maruti Suzuki India</t>
  </si>
  <si>
    <t>BFL IN Equity</t>
  </si>
  <si>
    <t>MPHL IN Equity</t>
  </si>
  <si>
    <t>MphasiS</t>
  </si>
  <si>
    <t>NJCC IN Equity</t>
  </si>
  <si>
    <t>Nagarjuna Construction Company</t>
  </si>
  <si>
    <t>NACL IN Equity</t>
  </si>
  <si>
    <t>National Aluminium Company</t>
  </si>
  <si>
    <t>NEST IN Equity</t>
  </si>
  <si>
    <t>Nestle India</t>
  </si>
  <si>
    <t>NP IN Equity</t>
  </si>
  <si>
    <t>PIHC IN Equity</t>
  </si>
  <si>
    <t>Nicholas Piramal India</t>
  </si>
  <si>
    <t>ONGC IN Equity</t>
  </si>
  <si>
    <t>Oil &amp; Natural Gas Corpn</t>
  </si>
  <si>
    <t>HDIL IN Equity</t>
  </si>
  <si>
    <t>Real Estate</t>
  </si>
  <si>
    <t>HDIL</t>
  </si>
  <si>
    <t>Real Estate1</t>
  </si>
  <si>
    <t>Real Estate0</t>
  </si>
  <si>
    <t>PNB IN Equity</t>
  </si>
  <si>
    <t>Punjab National Bank</t>
  </si>
  <si>
    <t>RBXY IN Equity</t>
  </si>
  <si>
    <t>Ranbaxy Laboratories</t>
  </si>
  <si>
    <t>RELE IN Equity</t>
  </si>
  <si>
    <t>RELI IN Equity</t>
  </si>
  <si>
    <t>Power Utilities</t>
  </si>
  <si>
    <t>Reliance Infrastructure</t>
  </si>
  <si>
    <t>Power Utilities1</t>
  </si>
  <si>
    <t>RIL IN Equity</t>
  </si>
  <si>
    <t>Petrochemicals</t>
  </si>
  <si>
    <t>Reliance Industries</t>
  </si>
  <si>
    <t>Petrochemicals1</t>
  </si>
  <si>
    <t>RAI IN Equity</t>
  </si>
  <si>
    <t>Rico Auto Industries</t>
  </si>
  <si>
    <t>SONA IN Equity</t>
  </si>
  <si>
    <t>Sona Koyo Steering Systems</t>
  </si>
  <si>
    <t>SBIN IN Equity</t>
  </si>
  <si>
    <t>State Bank of India</t>
  </si>
  <si>
    <t>STLT IN Equity</t>
  </si>
  <si>
    <t>Sterlite Industries (India)</t>
  </si>
  <si>
    <t>SUNP IN Equity</t>
  </si>
  <si>
    <t>Sun Pharmaceuticals Industries</t>
  </si>
  <si>
    <t>TATA IN Equity</t>
  </si>
  <si>
    <t>Tata Steel</t>
  </si>
  <si>
    <t>TTMT IN Equity</t>
  </si>
  <si>
    <t>Tata Motors</t>
  </si>
  <si>
    <t>TPWR IN Equity</t>
  </si>
  <si>
    <t>Tata Power Company</t>
  </si>
  <si>
    <t>TVSL IN Equity</t>
  </si>
  <si>
    <t>TVS Motor Company</t>
  </si>
  <si>
    <t>UTCEM IN Equity</t>
  </si>
  <si>
    <t>UltraTech Cement</t>
  </si>
  <si>
    <t>UNBK IN Equity</t>
  </si>
  <si>
    <t>Union Bank of India</t>
  </si>
  <si>
    <t>UNTP IN Equity</t>
  </si>
  <si>
    <t>United Phosphorus</t>
  </si>
  <si>
    <t>WGS IN Equity</t>
  </si>
  <si>
    <t>Pipes</t>
  </si>
  <si>
    <t>Welspun Gujarat Stahl Rohren</t>
  </si>
  <si>
    <t>Pipes1</t>
  </si>
  <si>
    <t>WPRO IN Equity</t>
  </si>
  <si>
    <t>Wipro</t>
  </si>
  <si>
    <t>Z IN Equity</t>
  </si>
  <si>
    <t>Media</t>
  </si>
  <si>
    <t>Zee Entertainment Enterprises</t>
  </si>
  <si>
    <t>Media1</t>
  </si>
  <si>
    <t>UTIB IN Equity</t>
  </si>
  <si>
    <t>AXSB IN Equity</t>
  </si>
  <si>
    <t>Axis Bank</t>
  </si>
  <si>
    <t>BIOS IN Equity</t>
  </si>
  <si>
    <t>Biocon</t>
  </si>
  <si>
    <t>TLEI IN Equity</t>
  </si>
  <si>
    <t>Television Eighteen India</t>
  </si>
  <si>
    <t>TVTN IN Equity</t>
  </si>
  <si>
    <t>T.V. Today Network</t>
  </si>
  <si>
    <t>CCRI IN Equity</t>
  </si>
  <si>
    <t>Logistics</t>
  </si>
  <si>
    <t>Container Corporation Of India</t>
  </si>
  <si>
    <t>Logistics1</t>
  </si>
  <si>
    <t>TCS IN Equity</t>
  </si>
  <si>
    <t>Tata Consultancy Services</t>
  </si>
  <si>
    <t>EMCO IN Equity</t>
  </si>
  <si>
    <t>EMCO</t>
  </si>
  <si>
    <t>CESC IN Equity</t>
  </si>
  <si>
    <t>CESC</t>
  </si>
  <si>
    <t>KECI IN Equity</t>
  </si>
  <si>
    <t>KECi IN Equity</t>
  </si>
  <si>
    <t>K E C International</t>
  </si>
  <si>
    <t>PTCIN IN Equity</t>
  </si>
  <si>
    <t>PTC India</t>
  </si>
  <si>
    <t>CRG IN Equity</t>
  </si>
  <si>
    <t>Crompton Greaves</t>
  </si>
  <si>
    <t>NATP IN Equity</t>
  </si>
  <si>
    <t>NTPC</t>
  </si>
  <si>
    <t>BVML IN Equity</t>
  </si>
  <si>
    <t>SINT IN Equity</t>
  </si>
  <si>
    <t>Sintex Industries</t>
  </si>
  <si>
    <t>IDBI IN Equity</t>
  </si>
  <si>
    <t>Industrial Development Bank of India</t>
  </si>
  <si>
    <t>APTY IN Equity</t>
  </si>
  <si>
    <t>Tyre</t>
  </si>
  <si>
    <t>Apollo Tyres</t>
  </si>
  <si>
    <t>Tyre1</t>
  </si>
  <si>
    <t>AMTK IN Equity</t>
  </si>
  <si>
    <t>Amtek Auto</t>
  </si>
  <si>
    <t>MICO IN Equity</t>
  </si>
  <si>
    <t>BOS IN Equity</t>
  </si>
  <si>
    <t>Bosch</t>
  </si>
  <si>
    <t>SF IN Equity</t>
  </si>
  <si>
    <t>sf IN Equity</t>
  </si>
  <si>
    <t>Sundram Fasteners</t>
  </si>
  <si>
    <t>BIL IN Equity</t>
  </si>
  <si>
    <t>Balkrishna Industries</t>
  </si>
  <si>
    <t>ALBK IN Equity</t>
  </si>
  <si>
    <t>Allahabad Bank</t>
  </si>
  <si>
    <t>RSI IN Equity</t>
  </si>
  <si>
    <t>Ruchi Soya Industries</t>
  </si>
  <si>
    <t>HTML IN Equity</t>
  </si>
  <si>
    <t>H T Media</t>
  </si>
  <si>
    <t>TMX IN Equity</t>
  </si>
  <si>
    <t>Engineering</t>
  </si>
  <si>
    <t>Thermax</t>
  </si>
  <si>
    <t>Engineering1</t>
  </si>
  <si>
    <t>JETIN IN Equity</t>
  </si>
  <si>
    <t>Jet Airways (India)</t>
  </si>
  <si>
    <t>PATNI IN Equity</t>
  </si>
  <si>
    <t>Patni Computer Systems</t>
  </si>
  <si>
    <t>GESCO IN Equity</t>
  </si>
  <si>
    <t>Great Eastern Shipping Company</t>
  </si>
  <si>
    <t>RDCK IN Equity</t>
  </si>
  <si>
    <t>Alcoholic Beverages</t>
  </si>
  <si>
    <t>Radico Khaitan</t>
  </si>
  <si>
    <t>Alcoholic Beverages1</t>
  </si>
  <si>
    <t>UBBL IN Equity</t>
  </si>
  <si>
    <t>United Breweries</t>
  </si>
  <si>
    <t>MDHPJ IN Equity</t>
  </si>
  <si>
    <t>Madhucon Projects</t>
  </si>
  <si>
    <t>MCDOW IN Equity</t>
  </si>
  <si>
    <t>unsp IN Equity</t>
  </si>
  <si>
    <t>United Spirits</t>
  </si>
  <si>
    <t>PROV IN Equity</t>
  </si>
  <si>
    <t>Retail</t>
  </si>
  <si>
    <t>Provogue (India)</t>
  </si>
  <si>
    <t>Retail1</t>
  </si>
  <si>
    <t>PF IN Equity</t>
  </si>
  <si>
    <t>Pantaloon Retail (India)</t>
  </si>
  <si>
    <t>SHOP IN Equity</t>
  </si>
  <si>
    <t>Shoppers Stop</t>
  </si>
  <si>
    <t>TTAN IN Equity</t>
  </si>
  <si>
    <t>Titan Industries</t>
  </si>
  <si>
    <t>VOLT IN Equity</t>
  </si>
  <si>
    <t>Voltas</t>
  </si>
  <si>
    <t>SHTF IN Equity</t>
  </si>
  <si>
    <t>Shriram Transport Finance Company</t>
  </si>
  <si>
    <t>MMFS IN Equity</t>
  </si>
  <si>
    <t>Mahindra &amp; Mahindra Financial Services</t>
  </si>
  <si>
    <t>Financial0</t>
  </si>
  <si>
    <t>AIAE IN Equity</t>
  </si>
  <si>
    <t>AIA Engineering</t>
  </si>
  <si>
    <t>KPIT IN Equity</t>
  </si>
  <si>
    <t>KPIT Cummins Infosystems</t>
  </si>
  <si>
    <t>ELCN IN Equity</t>
  </si>
  <si>
    <t>Elecon Engineering Company</t>
  </si>
  <si>
    <t>CU IN Equity</t>
  </si>
  <si>
    <t>Carborundum Universal</t>
  </si>
  <si>
    <t>DISH IN Equity</t>
  </si>
  <si>
    <t>Dishman Pharmaceuticals and Chemicals</t>
  </si>
  <si>
    <t>RCOM IN Equity</t>
  </si>
  <si>
    <t>Reliance Communication</t>
  </si>
  <si>
    <t>GGAS IN Equity</t>
  </si>
  <si>
    <t>Gujarat Gas Company</t>
  </si>
  <si>
    <t>AGLL IN Equity</t>
  </si>
  <si>
    <t>Allcargo Global Logistics</t>
  </si>
  <si>
    <t>GDPL IN Equity</t>
  </si>
  <si>
    <t>Gateway Distriparks</t>
  </si>
  <si>
    <t>ENIL IN Equity</t>
  </si>
  <si>
    <t>Entertainment Network (India)</t>
  </si>
  <si>
    <t>UT IN Equity</t>
  </si>
  <si>
    <t>Unitech</t>
  </si>
  <si>
    <t>MHS IN Equity</t>
  </si>
  <si>
    <t>Maharashtra Seamless</t>
  </si>
  <si>
    <t>PSLL IN Equity</t>
  </si>
  <si>
    <t>PSL</t>
  </si>
  <si>
    <t>JSAW IN Equity</t>
  </si>
  <si>
    <t>Jindal Saw</t>
  </si>
  <si>
    <t>GVKP IN Equity</t>
  </si>
  <si>
    <t>Infra Developers</t>
  </si>
  <si>
    <t>GVK Power &amp; Infrastructure</t>
  </si>
  <si>
    <t>Infra Developers1</t>
  </si>
  <si>
    <t>IDEA IN Equity</t>
  </si>
  <si>
    <t>Idea Cellular</t>
  </si>
  <si>
    <t>Telecoms0</t>
  </si>
  <si>
    <t>yes IN Equity</t>
  </si>
  <si>
    <t>YES IN Equity</t>
  </si>
  <si>
    <t>Yes Bank</t>
  </si>
  <si>
    <t>BOI IN Equity</t>
  </si>
  <si>
    <t>Bank of India</t>
  </si>
  <si>
    <t>BLJT IN Equity</t>
  </si>
  <si>
    <t>Balaji Telefilms</t>
  </si>
  <si>
    <t>DITV IN Equity</t>
  </si>
  <si>
    <t>Dish TV India</t>
  </si>
  <si>
    <t>Media0</t>
  </si>
  <si>
    <t>GBN IN Equity</t>
  </si>
  <si>
    <t>IBN18 IN Equity</t>
  </si>
  <si>
    <t>IBN18 Broadcast</t>
  </si>
  <si>
    <t>JAGP IN Equity</t>
  </si>
  <si>
    <t>Jagran Prakashan</t>
  </si>
  <si>
    <t>PVRL IN Equity</t>
  </si>
  <si>
    <t>PVR</t>
  </si>
  <si>
    <t>OINL IN Equity</t>
  </si>
  <si>
    <t>Oil India</t>
  </si>
  <si>
    <t>Oil &amp; Gas0</t>
  </si>
  <si>
    <t>SUNTV IN Equity</t>
  </si>
  <si>
    <t>Sun TV Network</t>
  </si>
  <si>
    <t>UTV IN Equity</t>
  </si>
  <si>
    <t>UTV Software Communications</t>
  </si>
  <si>
    <t>WNW IN Equity</t>
  </si>
  <si>
    <t>Wire &amp; Wireless India</t>
  </si>
  <si>
    <t>ZEEN IN Equity</t>
  </si>
  <si>
    <t>Zee News</t>
  </si>
  <si>
    <t>GMRI IN Equity</t>
  </si>
  <si>
    <t>GMR Infrastructure</t>
  </si>
  <si>
    <t>JSTL IN Equity</t>
  </si>
  <si>
    <t>JSW Steel</t>
  </si>
  <si>
    <t>RCFT IN Equity</t>
  </si>
  <si>
    <t>Reliance Capital</t>
  </si>
  <si>
    <t>ADV IN Equity</t>
  </si>
  <si>
    <t>Advanta India</t>
  </si>
  <si>
    <t>Others0</t>
  </si>
  <si>
    <t>IPCA IN Equity</t>
  </si>
  <si>
    <t>Ipca Laboratories</t>
  </si>
  <si>
    <t>MTCL IN Equity</t>
  </si>
  <si>
    <t>Mindtree</t>
  </si>
  <si>
    <t>Software0</t>
  </si>
  <si>
    <t>DLFU IN Equity</t>
  </si>
  <si>
    <t>DLF</t>
  </si>
  <si>
    <t>ESC IN Equity</t>
  </si>
  <si>
    <t>Escorts</t>
  </si>
  <si>
    <t>INBK IN Equity</t>
  </si>
  <si>
    <t>Indian Bank</t>
  </si>
  <si>
    <t>LPC IN Equity</t>
  </si>
  <si>
    <t>Lupin</t>
  </si>
  <si>
    <t>ARST IN Equity</t>
  </si>
  <si>
    <t>Arshiya International</t>
  </si>
  <si>
    <t>MSEZ IN Equity</t>
  </si>
  <si>
    <t>Mundra Port &amp; Special Economic Zone</t>
  </si>
  <si>
    <t>Infra Developers0</t>
  </si>
  <si>
    <t>SINF IN Equity</t>
  </si>
  <si>
    <t>Simplex Infrastructures</t>
  </si>
  <si>
    <t>SCUF IN Equity</t>
  </si>
  <si>
    <t>Shriram City Union Finance</t>
  </si>
  <si>
    <t>ESOIL IN Equity</t>
  </si>
  <si>
    <t>Essar Oil</t>
  </si>
  <si>
    <t>SAIL IN Equity</t>
  </si>
  <si>
    <t>SAIL</t>
  </si>
  <si>
    <t>GISP IN Equity</t>
  </si>
  <si>
    <t>Gammon Infrastructure</t>
  </si>
  <si>
    <t>GNP IN Equity</t>
  </si>
  <si>
    <t>Glenmark Pharma</t>
  </si>
  <si>
    <t>EDSL IN Equity</t>
  </si>
  <si>
    <t>Education</t>
  </si>
  <si>
    <t>Educomp Solution</t>
  </si>
  <si>
    <t>Education1</t>
  </si>
  <si>
    <t>NIIT IN Equity</t>
  </si>
  <si>
    <t>NIIT Ltd</t>
  </si>
  <si>
    <t>ESIL IN Equity</t>
  </si>
  <si>
    <t>EEDU IN Equity</t>
  </si>
  <si>
    <t>Everonn Systems</t>
  </si>
  <si>
    <t>Education0</t>
  </si>
  <si>
    <t>TECHM IN Equity</t>
  </si>
  <si>
    <t>Tech Mahindra</t>
  </si>
  <si>
    <t>KSK IN Equity</t>
  </si>
  <si>
    <t>KSK Energy Ventures</t>
  </si>
  <si>
    <t>Power Utilities0</t>
  </si>
  <si>
    <t>FTECH IN Equity</t>
  </si>
  <si>
    <t>Exchanges</t>
  </si>
  <si>
    <t>Financial Technologies</t>
  </si>
  <si>
    <t>Exchanges1</t>
  </si>
  <si>
    <t>ADE IN Equity</t>
  </si>
  <si>
    <t>Adani Enterprise</t>
  </si>
  <si>
    <t>LANCI IN Equity</t>
  </si>
  <si>
    <t>Lanco Infratech</t>
  </si>
  <si>
    <t>LICHF IN Equity</t>
  </si>
  <si>
    <t>LIC Housing Finance</t>
  </si>
  <si>
    <t>KPP IN Equity</t>
  </si>
  <si>
    <t>Kalpataru Power Transmission</t>
  </si>
  <si>
    <t>JYS IN Equity</t>
  </si>
  <si>
    <t>Jyoti Structures</t>
  </si>
  <si>
    <t>IIB IN Equity</t>
  </si>
  <si>
    <t>Indusind Bank</t>
  </si>
  <si>
    <t>MAX IN Equity</t>
  </si>
  <si>
    <t>MAX India</t>
  </si>
  <si>
    <t>RECL IN Equity</t>
  </si>
  <si>
    <t>Rural Electrification</t>
  </si>
  <si>
    <t>POWF IN Equity</t>
  </si>
  <si>
    <t>Power Finance</t>
  </si>
  <si>
    <t>BHUS IN Equity</t>
  </si>
  <si>
    <t>Bhushan Steel</t>
  </si>
  <si>
    <t>GUJS IN Equity</t>
  </si>
  <si>
    <t>Gujarat State Petronet</t>
  </si>
  <si>
    <t>JHPL IN Equity</t>
  </si>
  <si>
    <t>JPVL IN Equity</t>
  </si>
  <si>
    <t>Jaiprakash Hydro Power</t>
  </si>
  <si>
    <t>HEXW IN Equity</t>
  </si>
  <si>
    <t>Hexaware Technolgies</t>
  </si>
  <si>
    <t>Index performance (%)</t>
  </si>
  <si>
    <t>YTD</t>
  </si>
  <si>
    <t>IDFC-SSKI - Top Gainers</t>
  </si>
  <si>
    <t>IDFC-SSKI - Top Losers</t>
  </si>
  <si>
    <t>Sector performance (%)</t>
  </si>
  <si>
    <t>Stock performance (%)</t>
  </si>
  <si>
    <t>Source: Bloomberg, IDFC-SSKI Securities</t>
  </si>
  <si>
    <t>Sensex</t>
  </si>
  <si>
    <t>FY09</t>
  </si>
  <si>
    <t>FY10E</t>
  </si>
  <si>
    <t>FY11E</t>
  </si>
  <si>
    <t>FY12E</t>
  </si>
  <si>
    <t>EPS (Rs)</t>
  </si>
  <si>
    <t>PER (x)</t>
  </si>
  <si>
    <t>EPS Growth (%)</t>
  </si>
  <si>
    <t>Commodities</t>
  </si>
  <si>
    <t>Non-commodities</t>
  </si>
  <si>
    <t>EPS growth (%)</t>
  </si>
  <si>
    <t>9th Apr 2010</t>
  </si>
  <si>
    <t>IDFC-SSKI: earnings growth</t>
  </si>
  <si>
    <t>priced as at  9th Apr 2010</t>
  </si>
  <si>
    <t>Number of</t>
  </si>
  <si>
    <t>Link</t>
  </si>
  <si>
    <t>Price</t>
  </si>
  <si>
    <t>T Price</t>
  </si>
  <si>
    <t>Upside/ (downside)</t>
  </si>
  <si>
    <t>52 WEEK</t>
  </si>
  <si>
    <t>52 week high Price</t>
  </si>
  <si>
    <t>12m Price</t>
  </si>
  <si>
    <t>Mkt Cap</t>
  </si>
  <si>
    <t>Reco</t>
  </si>
  <si>
    <t>EPS (INR)</t>
  </si>
  <si>
    <t>EPS (INR) FOR cagr (%)</t>
  </si>
  <si>
    <t>EPS CAGR</t>
  </si>
  <si>
    <t>P/E (x)</t>
  </si>
  <si>
    <t>EV/EBITDA (x)*</t>
  </si>
  <si>
    <t>P/B (x)</t>
  </si>
  <si>
    <t>roce (%)***</t>
  </si>
  <si>
    <t>RoCE (%)***</t>
  </si>
  <si>
    <t>roe (%)</t>
  </si>
  <si>
    <t>RoE (%)</t>
  </si>
  <si>
    <t>ROA (%)</t>
  </si>
  <si>
    <t>Yield (%)</t>
  </si>
  <si>
    <t>Gearing</t>
  </si>
  <si>
    <t>NS (Rs. Mn)</t>
  </si>
  <si>
    <t>EBITDA (Rs. Mn)</t>
  </si>
  <si>
    <t>NP (Rs. Mn)</t>
  </si>
  <si>
    <t>Book Value (Rs. Mn)</t>
  </si>
  <si>
    <t>Net Debt (Rs. Mn)</t>
  </si>
  <si>
    <t>DPS (Rs)</t>
  </si>
  <si>
    <t>Companies</t>
  </si>
  <si>
    <t>Bloom Code</t>
  </si>
  <si>
    <t>Company Name</t>
  </si>
  <si>
    <t>(Rs)</t>
  </si>
  <si>
    <t>(%)</t>
  </si>
  <si>
    <t>H/L Price</t>
  </si>
  <si>
    <t>perf. (%)</t>
  </si>
  <si>
    <t>(US$ m)</t>
  </si>
  <si>
    <t>(Rs. bn)</t>
  </si>
  <si>
    <t>FY08</t>
  </si>
  <si>
    <t>FY10</t>
  </si>
  <si>
    <t>2yr</t>
  </si>
  <si>
    <t>3yr</t>
  </si>
  <si>
    <t>5D</t>
  </si>
  <si>
    <t>FY 2010</t>
  </si>
  <si>
    <t>FY07</t>
  </si>
  <si>
    <t>Under Research Negative List</t>
  </si>
  <si>
    <t>Under research negative list</t>
  </si>
  <si>
    <t>Neutral</t>
  </si>
  <si>
    <t>UNSP IN Equity</t>
  </si>
  <si>
    <t>OP</t>
  </si>
  <si>
    <t>Under Reivew</t>
  </si>
  <si>
    <t>NO.S UNDER REVIEW</t>
  </si>
  <si>
    <t>UP</t>
  </si>
  <si>
    <t>BOSCH</t>
  </si>
  <si>
    <t>Rico Auto</t>
  </si>
  <si>
    <t>Sona Koyo</t>
  </si>
  <si>
    <t>na</t>
  </si>
  <si>
    <t>Hero Honda</t>
  </si>
  <si>
    <t>M &amp; M</t>
  </si>
  <si>
    <t>Maruti Suzuki</t>
  </si>
  <si>
    <t>TVS Motor</t>
  </si>
  <si>
    <t>Ambuja Cement</t>
  </si>
  <si>
    <t>Grasim Industries#</t>
  </si>
  <si>
    <t>UltraTech Cement#</t>
  </si>
  <si>
    <t>Construction**</t>
  </si>
  <si>
    <t>HCC</t>
  </si>
  <si>
    <t>IVRCL Infrastructures</t>
  </si>
  <si>
    <t>Madhucon Project</t>
  </si>
  <si>
    <t>Nagarjuna Construction</t>
  </si>
  <si>
    <t>Colgate-Palmolive</t>
  </si>
  <si>
    <t>Godrej Consumer</t>
  </si>
  <si>
    <t>Marico Industries</t>
  </si>
  <si>
    <t>NIIT</t>
  </si>
  <si>
    <t>AIAE</t>
  </si>
  <si>
    <t>Carborundum  Universal</t>
  </si>
  <si>
    <t>Elecon Engineering</t>
  </si>
  <si>
    <t>Thermax India</t>
  </si>
  <si>
    <t>HDFC</t>
  </si>
  <si>
    <t>IDBI</t>
  </si>
  <si>
    <t xml:space="preserve"> </t>
  </si>
  <si>
    <t>M &amp; M Finance</t>
  </si>
  <si>
    <t/>
  </si>
  <si>
    <t>Shri Ram Transport</t>
  </si>
  <si>
    <t>Shriram City Union</t>
  </si>
  <si>
    <t>GVK Power</t>
  </si>
  <si>
    <t>Mundra Port &amp; SEZ</t>
  </si>
  <si>
    <t>IT Services</t>
  </si>
  <si>
    <t>Hexaware Technologies</t>
  </si>
  <si>
    <t>Patni Computer</t>
  </si>
  <si>
    <t>Tata Consultancy</t>
  </si>
  <si>
    <t>Allcargo</t>
  </si>
  <si>
    <t>Container Corporation</t>
  </si>
  <si>
    <t>Gateway Distripark</t>
  </si>
  <si>
    <t>Entertainment Network</t>
  </si>
  <si>
    <t>HT Media</t>
  </si>
  <si>
    <t>Television Eighteen</t>
  </si>
  <si>
    <t>Utv Software</t>
  </si>
  <si>
    <t>WWIL</t>
  </si>
  <si>
    <t>Zee Entertainment</t>
  </si>
  <si>
    <t>National Aluminium</t>
  </si>
  <si>
    <t>Sterlite Industries</t>
  </si>
  <si>
    <t>Mid-cap &amp; Others</t>
  </si>
  <si>
    <t>Advanta</t>
  </si>
  <si>
    <t>Great Eastern Shipping</t>
  </si>
  <si>
    <t>Jain Irrigation</t>
  </si>
  <si>
    <t>Jet Airways</t>
  </si>
  <si>
    <t>Ruchi Soya</t>
  </si>
  <si>
    <t>Sintex</t>
  </si>
  <si>
    <t>BPCL</t>
  </si>
  <si>
    <t>HPCL</t>
  </si>
  <si>
    <t>IOC</t>
  </si>
  <si>
    <t>ONGC</t>
  </si>
  <si>
    <t>Welspun Gujarat</t>
  </si>
  <si>
    <t>AVEN IN Equity</t>
  </si>
  <si>
    <t>Dishman Pharma</t>
  </si>
  <si>
    <t>Dr Reddys Lab</t>
  </si>
  <si>
    <t>IPCA Laboratories</t>
  </si>
  <si>
    <t>Piramal Healthcare</t>
  </si>
  <si>
    <t>Ranbaxy Lab</t>
  </si>
  <si>
    <t>SUN Pharma</t>
  </si>
  <si>
    <t>BHEL</t>
  </si>
  <si>
    <t>Kalpataru Power</t>
  </si>
  <si>
    <t>KEC International</t>
  </si>
  <si>
    <t xml:space="preserve">CESC </t>
  </si>
  <si>
    <t>Jaiprakash Power</t>
  </si>
  <si>
    <t>KSK Energy</t>
  </si>
  <si>
    <t>PTC</t>
  </si>
  <si>
    <t>Tata Power</t>
  </si>
  <si>
    <t>Pantaloon Retail</t>
  </si>
  <si>
    <t>Provogue India</t>
  </si>
  <si>
    <t>Shoppers' Stop</t>
  </si>
  <si>
    <t>IDEA Cellular</t>
  </si>
  <si>
    <t>Market</t>
  </si>
  <si>
    <t>Sensex unadj FF (exc. Bank)</t>
  </si>
  <si>
    <t>Sensex unadj FF</t>
  </si>
  <si>
    <t>Nifty (exc. Bank)</t>
  </si>
  <si>
    <t>Nifty</t>
  </si>
  <si>
    <t>SSKI Universe (exc. Bank</t>
  </si>
  <si>
    <t>SSKI Universe</t>
  </si>
  <si>
    <t>Source: IDFC - SSKI Securities, Bloomberg</t>
  </si>
  <si>
    <t>OP; Outperformer, UP; Underperformer,</t>
  </si>
  <si>
    <t>note:- * price to adj. Book value for Financial companies; *** roa for Financial companies</t>
  </si>
  <si>
    <t>For sector aggregate numbers EPS growth rates have been used in place of EPS numbers.</t>
  </si>
  <si>
    <t xml:space="preserve"> ** Adjusted for value of BOT/RE project,#Proforma estimates post restructuring</t>
  </si>
  <si>
    <t>Sensex Index Value - 17933.14</t>
  </si>
  <si>
    <t>IDFC-SSKI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</si>
</sst>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  <numFmt numFmtId="167" formatCode="_(* #,##0.0_);_(* \(#,##0.0\);_(* &quot;-&quot;?_);_(@_)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  <numFmt numFmtId="174" formatCode="0.0000"/>
    <numFmt numFmtId="175" formatCode="mmm\-yyyy"/>
    <numFmt numFmtId="176" formatCode="[$INR]\ #,##0.00"/>
    <numFmt numFmtId="177" formatCode="[$INR]\ #,##0.0"/>
    <numFmt numFmtId="178" formatCode="[$INR]\ #,##0"/>
    <numFmt numFmtId="179" formatCode="0.000"/>
    <numFmt numFmtId="180" formatCode="0.00000"/>
    <numFmt numFmtId="181" formatCode="0.00000000"/>
    <numFmt numFmtId="182" formatCode="0.0000000"/>
    <numFmt numFmtId="183" formatCode="0.000000"/>
    <numFmt numFmtId="184" formatCode="0.000%"/>
    <numFmt numFmtId="185" formatCode="0.0000%"/>
    <numFmt numFmtId="186" formatCode="0.00000%"/>
    <numFmt numFmtId="187" formatCode="0.000000%"/>
    <numFmt numFmtId="188" formatCode="0.0000000%"/>
    <numFmt numFmtId="189" formatCode="0.00000000%"/>
    <numFmt numFmtId="190" formatCode="0.000000000%"/>
    <numFmt numFmtId="191" formatCode="_(* #,##0.000_);_(* \(#,##0.000\);_(* &quot;-&quot;??_);_(@_)"/>
    <numFmt numFmtId="192" formatCode="_(* #,##0.0000_);_(* \(#,##0.0000\);_(* &quot;-&quot;??_);_(@_)"/>
    <numFmt numFmtId="193" formatCode="#,##0.0_);\(#,##0.0\)"/>
    <numFmt numFmtId="194" formatCode="#,##0.000"/>
    <numFmt numFmtId="195" formatCode="\ ?/?"/>
    <numFmt numFmtId="196" formatCode="[$Rs]\ #,##0.00"/>
    <numFmt numFmtId="197" formatCode="[$Rs]\ #,##0.0"/>
    <numFmt numFmtId="198" formatCode="[$Rs]\ #,##0"/>
    <numFmt numFmtId="199" formatCode="_(* #,##0.00000_);_(* \(#,##0.00000\);_(* &quot;-&quot;??_);_(@_)"/>
    <numFmt numFmtId="200" formatCode="_(* #,##0.000000_);_(* \(#,##0.000000\);_(* &quot;-&quot;??_);_(@_)"/>
    <numFmt numFmtId="201" formatCode="_(* #,##0.0000000_);_(* \(#,##0.0000000\);_(* &quot;-&quot;??_);_(@_)"/>
    <numFmt numFmtId="202" formatCode="yyyy"/>
    <numFmt numFmtId="203" formatCode="\-"/>
    <numFmt numFmtId="204" formatCode="_-* #,##0.0_-;\-* #,##0.0_-;_-* &quot;-&quot;??_-;_-@_-"/>
    <numFmt numFmtId="205" formatCode="_-* #,##0_-;\-* #,##0_-;_-* &quot;-&quot;??_-;_-@_-"/>
    <numFmt numFmtId="206" formatCode="_-* #,##0.00_-;\-* #,##0.00_-;_-* &quot;-&quot;??_-;_-@_-"/>
    <numFmt numFmtId="207" formatCode="_(* #,##0.000_);_(* \(#,##0.000\);_(* &quot;-&quot;???_);_(@_)"/>
    <numFmt numFmtId="208" formatCode="0.00_);[Red]\(0.00\)"/>
    <numFmt numFmtId="209" formatCode="[$-409]dddd\,\ mmmm\ dd\,\ yyyy"/>
    <numFmt numFmtId="210" formatCode="[$-409]d\-mmm\-yy;@"/>
    <numFmt numFmtId="211" formatCode="#,##0.0000"/>
  </numFmts>
  <fonts count="26">
    <font>
      <sz val="10"/>
      <name val="Arial"/>
      <family val="0"/>
    </font>
    <font>
      <sz val="8"/>
      <name val="Trebuchet MS"/>
      <family val="2"/>
    </font>
    <font>
      <sz val="8"/>
      <color indexed="12"/>
      <name val="Trebuchet MS"/>
      <family val="2"/>
    </font>
    <font>
      <b/>
      <sz val="8"/>
      <name val="Trebuchet MS"/>
      <family val="2"/>
    </font>
    <font>
      <sz val="8"/>
      <color indexed="9"/>
      <name val="Trebuchet MS"/>
      <family val="2"/>
    </font>
    <font>
      <b/>
      <sz val="8"/>
      <name val="Arial"/>
      <family val="2"/>
    </font>
    <font>
      <b/>
      <sz val="8"/>
      <color indexed="12"/>
      <name val="Trebuchet MS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53"/>
      <name val="Trebuchet MS"/>
      <family val="2"/>
    </font>
    <font>
      <b/>
      <i/>
      <sz val="8"/>
      <name val="Arial"/>
      <family val="2"/>
    </font>
    <font>
      <i/>
      <sz val="7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8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56"/>
      <name val="Trebuchet MS"/>
      <family val="2"/>
    </font>
    <font>
      <i/>
      <sz val="8"/>
      <color indexed="56"/>
      <name val="Trebuchet MS"/>
      <family val="2"/>
    </font>
    <font>
      <sz val="8"/>
      <name val="Tahoma"/>
      <family val="2"/>
    </font>
    <font>
      <sz val="8"/>
      <color indexed="10"/>
      <name val="Trebuchet MS"/>
      <family val="2"/>
    </font>
    <font>
      <b/>
      <sz val="8"/>
      <color indexed="10"/>
      <name val="Trebuchet MS"/>
      <family val="2"/>
    </font>
    <font>
      <b/>
      <sz val="10"/>
      <color indexed="12"/>
      <name val="Trebuchet MS"/>
      <family val="2"/>
    </font>
    <font>
      <sz val="12"/>
      <color indexed="8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medium">
        <color indexed="56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  <border>
      <left>
        <color indexed="63"/>
      </left>
      <right style="medium">
        <color indexed="56"/>
      </right>
      <top style="medium">
        <color indexed="56"/>
      </top>
      <bottom>
        <color indexed="63"/>
      </bottom>
    </border>
    <border>
      <left style="medium">
        <color indexed="56"/>
      </left>
      <right style="medium">
        <color indexed="56"/>
      </right>
      <top style="medium">
        <color indexed="56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6"/>
      </right>
      <top>
        <color indexed="63"/>
      </top>
      <bottom>
        <color indexed="63"/>
      </bottom>
    </border>
    <border>
      <left style="medium">
        <color indexed="56"/>
      </left>
      <right style="medium">
        <color indexed="56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thin">
        <color indexed="56"/>
      </bottom>
    </border>
    <border>
      <left style="medium">
        <color indexed="56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thin">
        <color indexed="56"/>
      </top>
      <bottom style="medium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ck">
        <color indexed="56"/>
      </top>
      <bottom style="thin">
        <color indexed="56"/>
      </bottom>
    </border>
    <border>
      <left>
        <color indexed="63"/>
      </left>
      <right style="thick">
        <color indexed="56"/>
      </right>
      <top style="thick">
        <color indexed="56"/>
      </top>
      <bottom style="thin">
        <color indexed="56"/>
      </bottom>
    </border>
    <border>
      <left style="thick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ck">
        <color indexed="56"/>
      </right>
      <top style="thin">
        <color indexed="56"/>
      </top>
      <bottom style="thin">
        <color indexed="56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 style="thin">
        <color indexed="56"/>
      </top>
      <bottom style="thick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ck">
        <color indexed="56"/>
      </bottom>
    </border>
    <border>
      <left>
        <color indexed="63"/>
      </left>
      <right style="thick">
        <color indexed="56"/>
      </right>
      <top style="thin">
        <color indexed="56"/>
      </top>
      <bottom style="thick">
        <color indexed="56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46"/>
      </top>
      <bottom style="thin">
        <color indexed="46"/>
      </bottom>
    </border>
    <border>
      <left>
        <color indexed="63"/>
      </left>
      <right>
        <color indexed="63"/>
      </right>
      <top style="thin">
        <color indexed="46"/>
      </top>
      <bottom style="double">
        <color indexed="46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>
        <color indexed="56"/>
      </left>
      <right style="medium">
        <color indexed="56"/>
      </right>
      <top style="thin">
        <color indexed="56"/>
      </top>
      <bottom style="medium">
        <color indexed="56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0" fontId="1" fillId="2" borderId="6" xfId="0" applyFont="1" applyFill="1" applyBorder="1" applyAlignment="1">
      <alignment horizontal="centerContinuous"/>
    </xf>
    <xf numFmtId="0" fontId="1" fillId="2" borderId="7" xfId="0" applyFont="1" applyFill="1" applyBorder="1" applyAlignment="1">
      <alignment horizontal="centerContinuous"/>
    </xf>
    <xf numFmtId="0" fontId="3" fillId="2" borderId="0" xfId="0" applyFont="1" applyFill="1" applyAlignment="1">
      <alignment/>
    </xf>
    <xf numFmtId="0" fontId="3" fillId="2" borderId="8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0" borderId="16" xfId="15" applyNumberFormat="1" applyFont="1" applyFill="1" applyBorder="1" applyAlignment="1">
      <alignment/>
    </xf>
    <xf numFmtId="164" fontId="3" fillId="0" borderId="14" xfId="15" applyNumberFormat="1" applyFont="1" applyFill="1" applyBorder="1" applyAlignment="1">
      <alignment/>
    </xf>
    <xf numFmtId="165" fontId="3" fillId="0" borderId="13" xfId="15" applyNumberFormat="1" applyFont="1" applyFill="1" applyBorder="1" applyAlignment="1">
      <alignment horizontal="right"/>
    </xf>
    <xf numFmtId="165" fontId="3" fillId="0" borderId="14" xfId="15" applyNumberFormat="1" applyFont="1" applyFill="1" applyBorder="1" applyAlignment="1">
      <alignment horizontal="right"/>
    </xf>
    <xf numFmtId="165" fontId="3" fillId="0" borderId="15" xfId="15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64" fontId="1" fillId="0" borderId="14" xfId="15" applyNumberFormat="1" applyFont="1" applyBorder="1" applyAlignment="1">
      <alignment/>
    </xf>
    <xf numFmtId="164" fontId="1" fillId="0" borderId="16" xfId="15" applyNumberFormat="1" applyFont="1" applyBorder="1" applyAlignment="1">
      <alignment/>
    </xf>
    <xf numFmtId="165" fontId="1" fillId="0" borderId="13" xfId="15" applyNumberFormat="1" applyFont="1" applyBorder="1" applyAlignment="1">
      <alignment horizontal="right"/>
    </xf>
    <xf numFmtId="165" fontId="1" fillId="0" borderId="14" xfId="15" applyNumberFormat="1" applyFont="1" applyBorder="1" applyAlignment="1">
      <alignment horizontal="right"/>
    </xf>
    <xf numFmtId="165" fontId="1" fillId="0" borderId="15" xfId="15" applyNumberFormat="1" applyFont="1" applyBorder="1" applyAlignment="1">
      <alignment horizontal="right"/>
    </xf>
    <xf numFmtId="10" fontId="1" fillId="0" borderId="13" xfId="25" applyNumberFormat="1" applyFont="1" applyBorder="1" applyAlignment="1">
      <alignment horizontal="right"/>
    </xf>
    <xf numFmtId="164" fontId="1" fillId="0" borderId="15" xfId="15" applyNumberFormat="1" applyFont="1" applyBorder="1" applyAlignment="1">
      <alignment/>
    </xf>
    <xf numFmtId="164" fontId="1" fillId="0" borderId="0" xfId="15" applyNumberFormat="1" applyFont="1" applyBorder="1" applyAlignment="1">
      <alignment/>
    </xf>
    <xf numFmtId="164" fontId="1" fillId="0" borderId="11" xfId="15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/>
    </xf>
    <xf numFmtId="164" fontId="1" fillId="0" borderId="0" xfId="0" applyNumberFormat="1" applyFont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16" xfId="0" applyFont="1" applyBorder="1" applyAlignment="1">
      <alignment/>
    </xf>
    <xf numFmtId="165" fontId="1" fillId="0" borderId="13" xfId="15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165" fontId="1" fillId="0" borderId="15" xfId="15" applyNumberFormat="1" applyFont="1" applyBorder="1" applyAlignment="1">
      <alignment/>
    </xf>
    <xf numFmtId="10" fontId="1" fillId="0" borderId="15" xfId="25" applyNumberFormat="1" applyFont="1" applyBorder="1" applyAlignment="1">
      <alignment/>
    </xf>
    <xf numFmtId="165" fontId="1" fillId="0" borderId="17" xfId="15" applyNumberFormat="1" applyFont="1" applyBorder="1" applyAlignment="1">
      <alignment/>
    </xf>
    <xf numFmtId="165" fontId="1" fillId="0" borderId="18" xfId="15" applyNumberFormat="1" applyFont="1" applyBorder="1" applyAlignment="1">
      <alignment/>
    </xf>
    <xf numFmtId="165" fontId="1" fillId="0" borderId="19" xfId="15" applyNumberFormat="1" applyFont="1" applyBorder="1" applyAlignment="1">
      <alignment/>
    </xf>
    <xf numFmtId="10" fontId="1" fillId="0" borderId="19" xfId="25" applyNumberFormat="1" applyFont="1" applyBorder="1" applyAlignment="1">
      <alignment/>
    </xf>
    <xf numFmtId="0" fontId="3" fillId="0" borderId="16" xfId="0" applyFont="1" applyFill="1" applyBorder="1" applyAlignment="1">
      <alignment/>
    </xf>
    <xf numFmtId="165" fontId="3" fillId="0" borderId="13" xfId="15" applyNumberFormat="1" applyFont="1" applyFill="1" applyBorder="1" applyAlignment="1">
      <alignment/>
    </xf>
    <xf numFmtId="165" fontId="3" fillId="0" borderId="14" xfId="15" applyNumberFormat="1" applyFont="1" applyFill="1" applyBorder="1" applyAlignment="1">
      <alignment/>
    </xf>
    <xf numFmtId="165" fontId="3" fillId="0" borderId="15" xfId="15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3" borderId="20" xfId="24" applyFont="1" applyFill="1" applyBorder="1">
      <alignment/>
      <protection/>
    </xf>
    <xf numFmtId="0" fontId="5" fillId="3" borderId="21" xfId="24" applyFont="1" applyFill="1" applyBorder="1" applyAlignment="1">
      <alignment horizontal="center"/>
      <protection/>
    </xf>
    <xf numFmtId="0" fontId="5" fillId="3" borderId="22" xfId="24" applyFont="1" applyFill="1" applyBorder="1" applyAlignment="1">
      <alignment horizontal="center"/>
      <protection/>
    </xf>
    <xf numFmtId="0" fontId="6" fillId="0" borderId="23" xfId="0" applyFont="1" applyBorder="1" applyAlignment="1">
      <alignment/>
    </xf>
    <xf numFmtId="165" fontId="6" fillId="0" borderId="14" xfId="15" applyNumberFormat="1" applyFont="1" applyBorder="1" applyAlignment="1">
      <alignment/>
    </xf>
    <xf numFmtId="165" fontId="6" fillId="0" borderId="24" xfId="15" applyNumberFormat="1" applyFont="1" applyBorder="1" applyAlignment="1">
      <alignment/>
    </xf>
    <xf numFmtId="0" fontId="2" fillId="0" borderId="23" xfId="0" applyFont="1" applyBorder="1" applyAlignment="1">
      <alignment/>
    </xf>
    <xf numFmtId="165" fontId="2" fillId="0" borderId="14" xfId="15" applyNumberFormat="1" applyFont="1" applyBorder="1" applyAlignment="1">
      <alignment/>
    </xf>
    <xf numFmtId="165" fontId="2" fillId="0" borderId="24" xfId="15" applyNumberFormat="1" applyFont="1" applyBorder="1" applyAlignment="1">
      <alignment/>
    </xf>
    <xf numFmtId="0" fontId="2" fillId="0" borderId="25" xfId="0" applyFont="1" applyBorder="1" applyAlignment="1">
      <alignment/>
    </xf>
    <xf numFmtId="165" fontId="2" fillId="0" borderId="26" xfId="15" applyNumberFormat="1" applyFont="1" applyBorder="1" applyAlignment="1">
      <alignment/>
    </xf>
    <xf numFmtId="165" fontId="2" fillId="0" borderId="27" xfId="15" applyNumberFormat="1" applyFont="1" applyBorder="1" applyAlignment="1">
      <alignment/>
    </xf>
    <xf numFmtId="165" fontId="2" fillId="0" borderId="0" xfId="15" applyNumberFormat="1" applyFont="1" applyAlignment="1">
      <alignment/>
    </xf>
    <xf numFmtId="0" fontId="7" fillId="2" borderId="28" xfId="24" applyFont="1" applyFill="1" applyBorder="1">
      <alignment/>
      <protection/>
    </xf>
    <xf numFmtId="165" fontId="7" fillId="2" borderId="29" xfId="15" applyNumberFormat="1" applyFont="1" applyFill="1" applyBorder="1" applyAlignment="1">
      <alignment/>
    </xf>
    <xf numFmtId="165" fontId="7" fillId="2" borderId="30" xfId="15" applyNumberFormat="1" applyFont="1" applyFill="1" applyBorder="1" applyAlignment="1">
      <alignment/>
    </xf>
    <xf numFmtId="0" fontId="8" fillId="0" borderId="0" xfId="24" applyFont="1">
      <alignment/>
      <protection/>
    </xf>
    <xf numFmtId="0" fontId="5" fillId="3" borderId="23" xfId="24" applyFont="1" applyFill="1" applyBorder="1">
      <alignment/>
      <protection/>
    </xf>
    <xf numFmtId="0" fontId="5" fillId="3" borderId="14" xfId="24" applyFont="1" applyFill="1" applyBorder="1" applyAlignment="1">
      <alignment horizontal="center"/>
      <protection/>
    </xf>
    <xf numFmtId="0" fontId="5" fillId="3" borderId="24" xfId="24" applyFont="1" applyFill="1" applyBorder="1" applyAlignment="1">
      <alignment horizontal="center"/>
      <protection/>
    </xf>
    <xf numFmtId="0" fontId="9" fillId="0" borderId="0" xfId="24" applyFont="1">
      <alignment/>
      <protection/>
    </xf>
    <xf numFmtId="0" fontId="10" fillId="0" borderId="0" xfId="0" applyFont="1" applyAlignment="1">
      <alignment/>
    </xf>
    <xf numFmtId="0" fontId="9" fillId="0" borderId="23" xfId="24" applyFont="1" applyBorder="1" applyAlignment="1">
      <alignment horizontal="left" indent="1"/>
      <protection/>
    </xf>
    <xf numFmtId="165" fontId="9" fillId="0" borderId="14" xfId="15" applyNumberFormat="1" applyFont="1" applyFill="1" applyBorder="1" applyAlignment="1">
      <alignment horizontal="center"/>
    </xf>
    <xf numFmtId="165" fontId="9" fillId="0" borderId="14" xfId="15" applyNumberFormat="1" applyFont="1" applyBorder="1" applyAlignment="1">
      <alignment horizontal="center"/>
    </xf>
    <xf numFmtId="165" fontId="9" fillId="0" borderId="24" xfId="15" applyNumberFormat="1" applyFont="1" applyBorder="1" applyAlignment="1">
      <alignment horizontal="center"/>
    </xf>
    <xf numFmtId="0" fontId="11" fillId="0" borderId="0" xfId="24" applyFont="1">
      <alignment/>
      <protection/>
    </xf>
    <xf numFmtId="0" fontId="9" fillId="0" borderId="31" xfId="24" applyFont="1" applyBorder="1" applyAlignment="1">
      <alignment horizontal="left" indent="1"/>
      <protection/>
    </xf>
    <xf numFmtId="165" fontId="9" fillId="0" borderId="32" xfId="15" applyNumberFormat="1" applyFont="1" applyFill="1" applyBorder="1" applyAlignment="1">
      <alignment horizontal="center"/>
    </xf>
    <xf numFmtId="165" fontId="9" fillId="0" borderId="32" xfId="15" applyNumberFormat="1" applyFont="1" applyBorder="1" applyAlignment="1">
      <alignment horizontal="center"/>
    </xf>
    <xf numFmtId="165" fontId="9" fillId="0" borderId="33" xfId="15" applyNumberFormat="1" applyFont="1" applyBorder="1" applyAlignment="1">
      <alignment horizontal="center"/>
    </xf>
    <xf numFmtId="0" fontId="9" fillId="0" borderId="34" xfId="24" applyFont="1" applyBorder="1" applyAlignment="1">
      <alignment horizontal="left" indent="1"/>
      <protection/>
    </xf>
    <xf numFmtId="166" fontId="9" fillId="0" borderId="0" xfId="24" applyNumberFormat="1" applyFont="1" applyBorder="1">
      <alignment/>
      <protection/>
    </xf>
    <xf numFmtId="166" fontId="9" fillId="0" borderId="35" xfId="24" applyNumberFormat="1" applyFont="1" applyBorder="1">
      <alignment/>
      <protection/>
    </xf>
    <xf numFmtId="0" fontId="11" fillId="0" borderId="34" xfId="24" applyFont="1" applyBorder="1">
      <alignment/>
      <protection/>
    </xf>
    <xf numFmtId="0" fontId="11" fillId="0" borderId="0" xfId="24" applyFont="1" applyBorder="1">
      <alignment/>
      <protection/>
    </xf>
    <xf numFmtId="0" fontId="1" fillId="0" borderId="35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21">
      <alignment/>
      <protection/>
    </xf>
    <xf numFmtId="0" fontId="16" fillId="0" borderId="36" xfId="21" applyFont="1" applyBorder="1">
      <alignment/>
      <protection/>
    </xf>
    <xf numFmtId="0" fontId="16" fillId="0" borderId="0" xfId="21" applyFont="1" applyAlignment="1">
      <alignment horizontal="right"/>
      <protection/>
    </xf>
    <xf numFmtId="0" fontId="17" fillId="0" borderId="36" xfId="21" applyFont="1" applyBorder="1">
      <alignment/>
      <protection/>
    </xf>
    <xf numFmtId="173" fontId="17" fillId="0" borderId="37" xfId="21" applyNumberFormat="1" applyFont="1" applyBorder="1" applyAlignment="1">
      <alignment horizontal="right"/>
      <protection/>
    </xf>
    <xf numFmtId="173" fontId="17" fillId="0" borderId="36" xfId="21" applyNumberFormat="1" applyFont="1" applyBorder="1" applyAlignment="1">
      <alignment horizontal="right"/>
      <protection/>
    </xf>
    <xf numFmtId="0" fontId="18" fillId="0" borderId="37" xfId="21" applyFont="1" applyBorder="1" applyAlignment="1">
      <alignment/>
      <protection/>
    </xf>
    <xf numFmtId="173" fontId="18" fillId="0" borderId="37" xfId="21" applyNumberFormat="1" applyFont="1" applyBorder="1" applyAlignment="1">
      <alignment/>
      <protection/>
    </xf>
    <xf numFmtId="173" fontId="18" fillId="0" borderId="36" xfId="21" applyNumberFormat="1" applyFont="1" applyBorder="1" applyAlignment="1">
      <alignment horizontal="right"/>
      <protection/>
    </xf>
    <xf numFmtId="0" fontId="0" fillId="0" borderId="0" xfId="21" applyFont="1">
      <alignment/>
      <protection/>
    </xf>
    <xf numFmtId="9" fontId="0" fillId="0" borderId="0" xfId="25" applyAlignment="1">
      <alignment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173" fontId="17" fillId="0" borderId="0" xfId="21" applyNumberFormat="1" applyFont="1" applyAlignment="1">
      <alignment horizontal="right"/>
      <protection/>
    </xf>
    <xf numFmtId="173" fontId="18" fillId="0" borderId="37" xfId="21" applyNumberFormat="1" applyFont="1" applyBorder="1" applyAlignment="1">
      <alignment horizontal="right"/>
      <protection/>
    </xf>
    <xf numFmtId="16" fontId="20" fillId="0" borderId="0" xfId="15" applyNumberFormat="1" applyFont="1" applyAlignment="1">
      <alignment horizontal="left"/>
    </xf>
    <xf numFmtId="0" fontId="21" fillId="0" borderId="0" xfId="23" applyFont="1" applyAlignment="1">
      <alignment horizontal="center"/>
      <protection/>
    </xf>
    <xf numFmtId="0" fontId="21" fillId="0" borderId="0" xfId="23" applyFont="1" applyAlignment="1">
      <alignment horizontal="right"/>
      <protection/>
    </xf>
    <xf numFmtId="164" fontId="21" fillId="0" borderId="0" xfId="15" applyNumberFormat="1" applyFont="1" applyAlignment="1">
      <alignment horizontal="right"/>
    </xf>
    <xf numFmtId="0" fontId="21" fillId="0" borderId="0" xfId="23" applyFont="1" applyFill="1" applyBorder="1" applyAlignment="1">
      <alignment horizontal="center"/>
      <protection/>
    </xf>
    <xf numFmtId="0" fontId="21" fillId="0" borderId="0" xfId="23" applyFont="1" applyFill="1" applyAlignment="1">
      <alignment horizontal="center"/>
      <protection/>
    </xf>
    <xf numFmtId="0" fontId="1" fillId="0" borderId="0" xfId="23" applyFont="1">
      <alignment/>
      <protection/>
    </xf>
    <xf numFmtId="0" fontId="20" fillId="0" borderId="0" xfId="15" applyNumberFormat="1" applyFont="1" applyAlignment="1">
      <alignment horizontal="left"/>
    </xf>
    <xf numFmtId="164" fontId="1" fillId="0" borderId="0" xfId="15" applyNumberFormat="1" applyFont="1" applyAlignment="1">
      <alignment/>
    </xf>
    <xf numFmtId="0" fontId="1" fillId="0" borderId="0" xfId="23" applyFont="1" applyAlignment="1">
      <alignment horizontal="center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>
      <alignment/>
      <protection/>
    </xf>
    <xf numFmtId="0" fontId="1" fillId="4" borderId="0" xfId="23" applyFont="1" applyFill="1">
      <alignment/>
      <protection/>
    </xf>
    <xf numFmtId="0" fontId="20" fillId="0" borderId="0" xfId="15" applyNumberFormat="1" applyFont="1" applyFill="1" applyAlignment="1">
      <alignment horizontal="left"/>
    </xf>
    <xf numFmtId="164" fontId="1" fillId="0" borderId="0" xfId="15" applyNumberFormat="1" applyFont="1" applyFill="1" applyAlignment="1">
      <alignment/>
    </xf>
    <xf numFmtId="0" fontId="1" fillId="0" borderId="0" xfId="23" applyFont="1" applyFill="1" applyAlignment="1">
      <alignment horizontal="center"/>
      <protection/>
    </xf>
    <xf numFmtId="0" fontId="22" fillId="0" borderId="38" xfId="23" applyFont="1" applyBorder="1" applyAlignment="1">
      <alignment horizontal="left"/>
      <protection/>
    </xf>
    <xf numFmtId="0" fontId="23" fillId="0" borderId="38" xfId="23" applyFont="1" applyBorder="1" applyAlignment="1">
      <alignment horizontal="left"/>
      <protection/>
    </xf>
    <xf numFmtId="0" fontId="23" fillId="0" borderId="38" xfId="23" applyFont="1" applyFill="1" applyBorder="1" applyAlignment="1">
      <alignment horizontal="left"/>
      <protection/>
    </xf>
    <xf numFmtId="0" fontId="3" fillId="0" borderId="38" xfId="23" applyFont="1" applyBorder="1" applyAlignment="1">
      <alignment horizontal="left" vertical="center"/>
      <protection/>
    </xf>
    <xf numFmtId="164" fontId="3" fillId="0" borderId="38" xfId="15" applyNumberFormat="1" applyFont="1" applyBorder="1" applyAlignment="1">
      <alignment horizontal="left" vertical="center"/>
    </xf>
    <xf numFmtId="15" fontId="21" fillId="0" borderId="38" xfId="23" applyNumberFormat="1" applyFont="1" applyBorder="1" applyAlignment="1">
      <alignment horizontal="left" vertical="center"/>
      <protection/>
    </xf>
    <xf numFmtId="0" fontId="23" fillId="0" borderId="38" xfId="23" applyFont="1" applyBorder="1" applyAlignment="1">
      <alignment horizontal="center"/>
      <protection/>
    </xf>
    <xf numFmtId="0" fontId="23" fillId="0" borderId="0" xfId="23" applyFont="1" applyFill="1" applyBorder="1" applyAlignment="1">
      <alignment horizontal="left"/>
      <protection/>
    </xf>
    <xf numFmtId="0" fontId="1" fillId="0" borderId="38" xfId="23" applyFont="1" applyFill="1" applyBorder="1">
      <alignment/>
      <protection/>
    </xf>
    <xf numFmtId="0" fontId="1" fillId="0" borderId="38" xfId="23" applyFont="1" applyBorder="1">
      <alignment/>
      <protection/>
    </xf>
    <xf numFmtId="0" fontId="23" fillId="4" borderId="38" xfId="23" applyFont="1" applyFill="1" applyBorder="1" applyAlignment="1">
      <alignment horizontal="left"/>
      <protection/>
    </xf>
    <xf numFmtId="0" fontId="20" fillId="0" borderId="0" xfId="15" applyNumberFormat="1" applyFont="1" applyBorder="1" applyAlignment="1">
      <alignment horizontal="left"/>
    </xf>
    <xf numFmtId="0" fontId="1" fillId="0" borderId="0" xfId="23" applyFont="1" applyBorder="1" applyAlignment="1">
      <alignment/>
      <protection/>
    </xf>
    <xf numFmtId="0" fontId="3" fillId="0" borderId="0" xfId="23" applyFont="1" applyBorder="1" applyAlignment="1">
      <alignment horizontal="right"/>
      <protection/>
    </xf>
    <xf numFmtId="0" fontId="1" fillId="0" borderId="0" xfId="23" applyFont="1" applyBorder="1" applyAlignment="1">
      <alignment horizontal="right"/>
      <protection/>
    </xf>
    <xf numFmtId="164" fontId="1" fillId="0" borderId="0" xfId="15" applyNumberFormat="1" applyFont="1" applyBorder="1" applyAlignment="1">
      <alignment horizontal="right"/>
    </xf>
    <xf numFmtId="0" fontId="1" fillId="0" borderId="0" xfId="23" applyFont="1" applyBorder="1" applyAlignment="1">
      <alignment horizontal="center"/>
      <protection/>
    </xf>
    <xf numFmtId="0" fontId="1" fillId="0" borderId="0" xfId="23" applyFont="1" applyFill="1" applyBorder="1" applyAlignment="1">
      <alignment/>
      <protection/>
    </xf>
    <xf numFmtId="0" fontId="3" fillId="2" borderId="0" xfId="15" applyNumberFormat="1" applyFont="1" applyFill="1" applyBorder="1" applyAlignment="1">
      <alignment horizontal="left"/>
    </xf>
    <xf numFmtId="0" fontId="3" fillId="5" borderId="0" xfId="23" applyFont="1" applyFill="1" applyBorder="1" applyAlignment="1">
      <alignment horizontal="center"/>
      <protection/>
    </xf>
    <xf numFmtId="0" fontId="3" fillId="2" borderId="0" xfId="23" applyFont="1" applyFill="1" applyBorder="1" applyAlignment="1">
      <alignment horizontal="center"/>
      <protection/>
    </xf>
    <xf numFmtId="0" fontId="3" fillId="2" borderId="39" xfId="23" applyFont="1" applyFill="1" applyBorder="1" applyAlignment="1">
      <alignment horizontal="right" vertical="top" wrapText="1"/>
      <protection/>
    </xf>
    <xf numFmtId="0" fontId="3" fillId="2" borderId="39" xfId="23" applyFont="1" applyFill="1" applyBorder="1" applyAlignment="1">
      <alignment horizontal="right" wrapText="1"/>
      <protection/>
    </xf>
    <xf numFmtId="0" fontId="3" fillId="2" borderId="39" xfId="23" applyFont="1" applyFill="1" applyBorder="1" applyAlignment="1">
      <alignment horizontal="center" wrapText="1"/>
      <protection/>
    </xf>
    <xf numFmtId="0" fontId="3" fillId="2" borderId="0" xfId="23" applyFont="1" applyFill="1" applyBorder="1" applyAlignment="1">
      <alignment horizontal="center" wrapText="1"/>
      <protection/>
    </xf>
    <xf numFmtId="0" fontId="3" fillId="2" borderId="0" xfId="23" applyFont="1" applyFill="1" applyBorder="1" applyAlignment="1">
      <alignment horizontal="right"/>
      <protection/>
    </xf>
    <xf numFmtId="0" fontId="3" fillId="0" borderId="0" xfId="23" applyFont="1" applyFill="1" applyBorder="1" applyAlignment="1">
      <alignment horizontal="center"/>
      <protection/>
    </xf>
    <xf numFmtId="0" fontId="3" fillId="5" borderId="39" xfId="23" applyFont="1" applyFill="1" applyBorder="1" applyAlignment="1">
      <alignment horizontal="centerContinuous"/>
      <protection/>
    </xf>
    <xf numFmtId="0" fontId="3" fillId="2" borderId="39" xfId="23" applyFont="1" applyFill="1" applyBorder="1" applyAlignment="1">
      <alignment horizontal="centerContinuous"/>
      <protection/>
    </xf>
    <xf numFmtId="0" fontId="3" fillId="2" borderId="39" xfId="23" applyFont="1" applyFill="1" applyBorder="1" applyAlignment="1">
      <alignment horizontal="center"/>
      <protection/>
    </xf>
    <xf numFmtId="0" fontId="3" fillId="2" borderId="39" xfId="15" applyNumberFormat="1" applyFont="1" applyFill="1" applyBorder="1" applyAlignment="1">
      <alignment horizontal="left"/>
    </xf>
    <xf numFmtId="0" fontId="3" fillId="5" borderId="39" xfId="23" applyFont="1" applyFill="1" applyBorder="1" applyAlignment="1">
      <alignment horizontal="left"/>
      <protection/>
    </xf>
    <xf numFmtId="0" fontId="3" fillId="2" borderId="39" xfId="23" applyFont="1" applyFill="1" applyBorder="1" applyAlignment="1">
      <alignment horizontal="left"/>
      <protection/>
    </xf>
    <xf numFmtId="0" fontId="3" fillId="2" borderId="39" xfId="23" applyFont="1" applyFill="1" applyBorder="1" applyAlignment="1">
      <alignment horizontal="right"/>
      <protection/>
    </xf>
    <xf numFmtId="0" fontId="3" fillId="0" borderId="0" xfId="23" applyFont="1" applyFill="1" applyBorder="1" applyAlignment="1">
      <alignment/>
      <protection/>
    </xf>
    <xf numFmtId="0" fontId="3" fillId="5" borderId="39" xfId="23" applyFont="1" applyFill="1" applyBorder="1" applyAlignment="1">
      <alignment horizontal="right"/>
      <protection/>
    </xf>
    <xf numFmtId="0" fontId="3" fillId="5" borderId="39" xfId="23" applyFont="1" applyFill="1" applyBorder="1" applyAlignment="1">
      <alignment/>
      <protection/>
    </xf>
    <xf numFmtId="0" fontId="3" fillId="0" borderId="39" xfId="23" applyFont="1" applyFill="1" applyBorder="1" applyAlignment="1">
      <alignment/>
      <protection/>
    </xf>
    <xf numFmtId="0" fontId="1" fillId="0" borderId="40" xfId="23" applyFont="1" applyBorder="1" applyAlignment="1">
      <alignment/>
      <protection/>
    </xf>
    <xf numFmtId="0" fontId="1" fillId="0" borderId="40" xfId="23" applyFont="1" applyBorder="1" applyAlignment="1">
      <alignment horizontal="right"/>
      <protection/>
    </xf>
    <xf numFmtId="164" fontId="1" fillId="0" borderId="40" xfId="15" applyNumberFormat="1" applyFont="1" applyBorder="1" applyAlignment="1">
      <alignment horizontal="right"/>
    </xf>
    <xf numFmtId="0" fontId="1" fillId="0" borderId="40" xfId="23" applyFont="1" applyBorder="1" applyAlignment="1">
      <alignment horizontal="center"/>
      <protection/>
    </xf>
    <xf numFmtId="0" fontId="1" fillId="0" borderId="40" xfId="23" applyFont="1" applyFill="1" applyBorder="1" applyAlignment="1">
      <alignment/>
      <protection/>
    </xf>
    <xf numFmtId="0" fontId="3" fillId="6" borderId="41" xfId="23" applyFont="1" applyFill="1" applyBorder="1" applyAlignment="1">
      <alignment/>
      <protection/>
    </xf>
    <xf numFmtId="0" fontId="3" fillId="3" borderId="14" xfId="23" applyFont="1" applyFill="1" applyBorder="1" applyAlignment="1">
      <alignment/>
      <protection/>
    </xf>
    <xf numFmtId="3" fontId="3" fillId="3" borderId="14" xfId="23" applyNumberFormat="1" applyFont="1" applyFill="1" applyBorder="1" applyAlignment="1">
      <alignment horizontal="right"/>
      <protection/>
    </xf>
    <xf numFmtId="166" fontId="3" fillId="3" borderId="14" xfId="23" applyNumberFormat="1" applyFont="1" applyFill="1" applyBorder="1" applyAlignment="1">
      <alignment horizontal="right"/>
      <protection/>
    </xf>
    <xf numFmtId="164" fontId="3" fillId="3" borderId="14" xfId="15" applyNumberFormat="1" applyFont="1" applyFill="1" applyBorder="1" applyAlignment="1">
      <alignment horizontal="right"/>
    </xf>
    <xf numFmtId="166" fontId="3" fillId="3" borderId="14" xfId="23" applyNumberFormat="1" applyFont="1" applyFill="1" applyBorder="1" applyAlignment="1">
      <alignment horizontal="center"/>
      <protection/>
    </xf>
    <xf numFmtId="166" fontId="3" fillId="0" borderId="0" xfId="23" applyNumberFormat="1" applyFont="1" applyFill="1" applyBorder="1" applyAlignment="1">
      <alignment horizontal="right"/>
      <protection/>
    </xf>
    <xf numFmtId="166" fontId="3" fillId="6" borderId="41" xfId="23" applyNumberFormat="1" applyFont="1" applyFill="1" applyBorder="1" applyAlignment="1">
      <alignment horizontal="right"/>
      <protection/>
    </xf>
    <xf numFmtId="165" fontId="3" fillId="3" borderId="14" xfId="15" applyNumberFormat="1" applyFont="1" applyFill="1" applyBorder="1" applyAlignment="1">
      <alignment horizontal="right"/>
    </xf>
    <xf numFmtId="165" fontId="3" fillId="6" borderId="41" xfId="15" applyNumberFormat="1" applyFont="1" applyFill="1" applyBorder="1" applyAlignment="1">
      <alignment horizontal="right"/>
    </xf>
    <xf numFmtId="165" fontId="3" fillId="0" borderId="41" xfId="15" applyNumberFormat="1" applyFont="1" applyFill="1" applyBorder="1" applyAlignment="1">
      <alignment horizontal="right"/>
    </xf>
    <xf numFmtId="164" fontId="3" fillId="6" borderId="41" xfId="15" applyNumberFormat="1" applyFont="1" applyFill="1" applyBorder="1" applyAlignment="1">
      <alignment horizontal="right"/>
    </xf>
    <xf numFmtId="0" fontId="1" fillId="0" borderId="41" xfId="23" applyFont="1" applyBorder="1" applyAlignment="1">
      <alignment/>
      <protection/>
    </xf>
    <xf numFmtId="0" fontId="1" fillId="0" borderId="14" xfId="23" applyFont="1" applyBorder="1" applyAlignment="1">
      <alignment/>
      <protection/>
    </xf>
    <xf numFmtId="164" fontId="1" fillId="0" borderId="14" xfId="15" applyNumberFormat="1" applyFont="1" applyBorder="1" applyAlignment="1">
      <alignment horizontal="right"/>
    </xf>
    <xf numFmtId="166" fontId="1" fillId="0" borderId="14" xfId="25" applyNumberFormat="1" applyFont="1" applyBorder="1" applyAlignment="1">
      <alignment horizontal="right"/>
    </xf>
    <xf numFmtId="166" fontId="1" fillId="0" borderId="14" xfId="23" applyNumberFormat="1" applyFont="1" applyBorder="1" applyAlignment="1">
      <alignment horizontal="right"/>
      <protection/>
    </xf>
    <xf numFmtId="165" fontId="21" fillId="7" borderId="14" xfId="15" applyNumberFormat="1" applyFont="1" applyFill="1" applyBorder="1" applyAlignment="1">
      <alignment horizontal="left"/>
    </xf>
    <xf numFmtId="166" fontId="1" fillId="0" borderId="0" xfId="23" applyNumberFormat="1" applyFont="1" applyFill="1" applyBorder="1" applyAlignment="1">
      <alignment/>
      <protection/>
    </xf>
    <xf numFmtId="166" fontId="1" fillId="0" borderId="41" xfId="23" applyNumberFormat="1" applyFont="1" applyFill="1" applyBorder="1" applyAlignment="1">
      <alignment horizontal="right"/>
      <protection/>
    </xf>
    <xf numFmtId="166" fontId="1" fillId="8" borderId="41" xfId="23" applyNumberFormat="1" applyFont="1" applyFill="1" applyBorder="1" applyAlignment="1">
      <alignment horizontal="left"/>
      <protection/>
    </xf>
    <xf numFmtId="165" fontId="1" fillId="7" borderId="14" xfId="15" applyNumberFormat="1" applyFont="1" applyFill="1" applyBorder="1" applyAlignment="1">
      <alignment horizontal="right"/>
    </xf>
    <xf numFmtId="165" fontId="1" fillId="8" borderId="41" xfId="15" applyNumberFormat="1" applyFont="1" applyFill="1" applyBorder="1" applyAlignment="1">
      <alignment horizontal="right"/>
    </xf>
    <xf numFmtId="165" fontId="1" fillId="8" borderId="41" xfId="15" applyNumberFormat="1" applyFont="1" applyFill="1" applyBorder="1" applyAlignment="1">
      <alignment/>
    </xf>
    <xf numFmtId="165" fontId="1" fillId="0" borderId="41" xfId="15" applyNumberFormat="1" applyFont="1" applyFill="1" applyBorder="1" applyAlignment="1">
      <alignment/>
    </xf>
    <xf numFmtId="166" fontId="1" fillId="0" borderId="41" xfId="23" applyNumberFormat="1" applyFont="1" applyBorder="1" applyAlignment="1">
      <alignment horizontal="right"/>
      <protection/>
    </xf>
    <xf numFmtId="164" fontId="1" fillId="0" borderId="41" xfId="15" applyNumberFormat="1" applyFont="1" applyBorder="1" applyAlignment="1">
      <alignment horizontal="right"/>
    </xf>
    <xf numFmtId="165" fontId="1" fillId="0" borderId="41" xfId="15" applyNumberFormat="1" applyFont="1" applyBorder="1" applyAlignment="1">
      <alignment horizontal="right"/>
    </xf>
    <xf numFmtId="166" fontId="1" fillId="0" borderId="14" xfId="23" applyNumberFormat="1" applyFont="1" applyBorder="1" applyAlignment="1">
      <alignment horizontal="center"/>
      <protection/>
    </xf>
    <xf numFmtId="165" fontId="1" fillId="0" borderId="41" xfId="15" applyNumberFormat="1" applyFont="1" applyBorder="1" applyAlignment="1">
      <alignment/>
    </xf>
    <xf numFmtId="165" fontId="1" fillId="0" borderId="41" xfId="15" applyNumberFormat="1" applyFont="1" applyFill="1" applyBorder="1" applyAlignment="1">
      <alignment horizontal="right"/>
    </xf>
    <xf numFmtId="3" fontId="1" fillId="0" borderId="14" xfId="23" applyNumberFormat="1" applyFont="1" applyBorder="1" applyAlignment="1">
      <alignment horizontal="right"/>
      <protection/>
    </xf>
    <xf numFmtId="166" fontId="1" fillId="0" borderId="0" xfId="23" applyNumberFormat="1" applyFont="1" applyAlignment="1">
      <alignment horizontal="right"/>
      <protection/>
    </xf>
    <xf numFmtId="43" fontId="1" fillId="0" borderId="14" xfId="15" applyFont="1" applyBorder="1" applyAlignment="1">
      <alignment horizontal="right"/>
    </xf>
    <xf numFmtId="0" fontId="1" fillId="0" borderId="41" xfId="23" applyFont="1" applyBorder="1">
      <alignment/>
      <protection/>
    </xf>
    <xf numFmtId="0" fontId="1" fillId="0" borderId="41" xfId="23" applyFont="1" applyFill="1" applyBorder="1" applyAlignment="1">
      <alignment/>
      <protection/>
    </xf>
    <xf numFmtId="0" fontId="1" fillId="0" borderId="14" xfId="23" applyFont="1" applyFill="1" applyBorder="1" applyAlignment="1">
      <alignment/>
      <protection/>
    </xf>
    <xf numFmtId="164" fontId="1" fillId="0" borderId="41" xfId="15" applyNumberFormat="1" applyFont="1" applyFill="1" applyBorder="1" applyAlignment="1">
      <alignment horizontal="right"/>
    </xf>
    <xf numFmtId="164" fontId="1" fillId="0" borderId="14" xfId="15" applyNumberFormat="1" applyFont="1" applyBorder="1" applyAlignment="1">
      <alignment horizontal="center"/>
    </xf>
    <xf numFmtId="164" fontId="1" fillId="0" borderId="14" xfId="15" applyNumberFormat="1" applyFont="1" applyFill="1" applyBorder="1" applyAlignment="1">
      <alignment horizontal="right"/>
    </xf>
    <xf numFmtId="166" fontId="1" fillId="0" borderId="14" xfId="23" applyNumberFormat="1" applyFont="1" applyFill="1" applyBorder="1" applyAlignment="1">
      <alignment horizontal="right"/>
      <protection/>
    </xf>
    <xf numFmtId="166" fontId="1" fillId="8" borderId="41" xfId="23" applyNumberFormat="1" applyFont="1" applyFill="1" applyBorder="1" applyAlignment="1">
      <alignment horizontal="right"/>
      <protection/>
    </xf>
    <xf numFmtId="0" fontId="9" fillId="0" borderId="14" xfId="23" applyFill="1" applyBorder="1">
      <alignment/>
      <protection/>
    </xf>
    <xf numFmtId="165" fontId="1" fillId="0" borderId="14" xfId="15" applyNumberFormat="1" applyFont="1" applyFill="1" applyBorder="1" applyAlignment="1">
      <alignment horizontal="right"/>
    </xf>
    <xf numFmtId="3" fontId="1" fillId="0" borderId="14" xfId="23" applyNumberFormat="1" applyFont="1" applyFill="1" applyBorder="1" applyAlignment="1">
      <alignment horizontal="right"/>
      <protection/>
    </xf>
    <xf numFmtId="0" fontId="24" fillId="0" borderId="41" xfId="23" applyFont="1" applyFill="1" applyBorder="1" applyAlignment="1">
      <alignment horizontal="left"/>
      <protection/>
    </xf>
    <xf numFmtId="0" fontId="24" fillId="0" borderId="14" xfId="23" applyFont="1" applyFill="1" applyBorder="1" applyAlignment="1">
      <alignment horizontal="left"/>
      <protection/>
    </xf>
    <xf numFmtId="0" fontId="25" fillId="0" borderId="42" xfId="23" applyFont="1" applyFill="1" applyBorder="1" applyAlignment="1">
      <alignment horizontal="left"/>
      <protection/>
    </xf>
    <xf numFmtId="0" fontId="25" fillId="0" borderId="43" xfId="23" applyFont="1" applyFill="1" applyBorder="1" applyAlignment="1">
      <alignment horizontal="left"/>
      <protection/>
    </xf>
    <xf numFmtId="3" fontId="3" fillId="0" borderId="43" xfId="23" applyNumberFormat="1" applyFont="1" applyBorder="1" applyAlignment="1">
      <alignment horizontal="right"/>
      <protection/>
    </xf>
    <xf numFmtId="166" fontId="3" fillId="0" borderId="43" xfId="23" applyNumberFormat="1" applyFont="1" applyBorder="1" applyAlignment="1">
      <alignment horizontal="right"/>
      <protection/>
    </xf>
    <xf numFmtId="164" fontId="3" fillId="0" borderId="43" xfId="15" applyNumberFormat="1" applyFont="1" applyBorder="1" applyAlignment="1">
      <alignment horizontal="right"/>
    </xf>
    <xf numFmtId="166" fontId="3" fillId="0" borderId="43" xfId="23" applyNumberFormat="1" applyFont="1" applyBorder="1" applyAlignment="1">
      <alignment horizontal="center"/>
      <protection/>
    </xf>
    <xf numFmtId="166" fontId="3" fillId="0" borderId="0" xfId="23" applyNumberFormat="1" applyFont="1" applyFill="1" applyBorder="1" applyAlignment="1">
      <alignment/>
      <protection/>
    </xf>
    <xf numFmtId="166" fontId="3" fillId="0" borderId="42" xfId="23" applyNumberFormat="1" applyFont="1" applyBorder="1" applyAlignment="1">
      <alignment horizontal="right"/>
      <protection/>
    </xf>
    <xf numFmtId="165" fontId="3" fillId="0" borderId="43" xfId="15" applyNumberFormat="1" applyFont="1" applyBorder="1" applyAlignment="1">
      <alignment horizontal="right"/>
    </xf>
    <xf numFmtId="165" fontId="3" fillId="0" borderId="42" xfId="15" applyNumberFormat="1" applyFont="1" applyBorder="1" applyAlignment="1">
      <alignment horizontal="right"/>
    </xf>
    <xf numFmtId="165" fontId="3" fillId="0" borderId="42" xfId="15" applyNumberFormat="1" applyFont="1" applyBorder="1" applyAlignment="1">
      <alignment/>
    </xf>
    <xf numFmtId="165" fontId="3" fillId="0" borderId="42" xfId="15" applyNumberFormat="1" applyFont="1" applyFill="1" applyBorder="1" applyAlignment="1">
      <alignment horizontal="right"/>
    </xf>
    <xf numFmtId="165" fontId="3" fillId="0" borderId="42" xfId="15" applyNumberFormat="1" applyFont="1" applyFill="1" applyBorder="1" applyAlignment="1">
      <alignment/>
    </xf>
    <xf numFmtId="164" fontId="3" fillId="0" borderId="42" xfId="15" applyNumberFormat="1" applyFont="1" applyBorder="1" applyAlignment="1">
      <alignment horizontal="right"/>
    </xf>
    <xf numFmtId="165" fontId="1" fillId="0" borderId="0" xfId="15" applyNumberFormat="1" applyFont="1" applyAlignment="1">
      <alignment/>
    </xf>
    <xf numFmtId="0" fontId="12" fillId="0" borderId="0" xfId="23" applyFont="1" applyBorder="1" applyAlignment="1">
      <alignment/>
      <protection/>
    </xf>
    <xf numFmtId="168" fontId="1" fillId="0" borderId="0" xfId="25" applyNumberFormat="1" applyFont="1" applyBorder="1" applyAlignment="1">
      <alignment/>
    </xf>
    <xf numFmtId="0" fontId="12" fillId="0" borderId="0" xfId="23" applyFont="1" applyAlignment="1">
      <alignment/>
      <protection/>
    </xf>
    <xf numFmtId="0" fontId="1" fillId="0" borderId="0" xfId="23" applyFont="1" applyAlignment="1">
      <alignment horizontal="right"/>
      <protection/>
    </xf>
    <xf numFmtId="164" fontId="1" fillId="0" borderId="0" xfId="15" applyNumberFormat="1" applyFont="1" applyAlignment="1">
      <alignment horizontal="right"/>
    </xf>
    <xf numFmtId="0" fontId="1" fillId="0" borderId="0" xfId="23" applyFont="1" applyAlignment="1">
      <alignment/>
      <protection/>
    </xf>
    <xf numFmtId="0" fontId="1" fillId="0" borderId="0" xfId="23" applyFont="1" applyFill="1" applyAlignment="1">
      <alignment/>
      <protection/>
    </xf>
    <xf numFmtId="9" fontId="1" fillId="0" borderId="0" xfId="25" applyFont="1" applyAlignment="1">
      <alignment/>
    </xf>
    <xf numFmtId="0" fontId="15" fillId="0" borderId="0" xfId="21" applyFont="1">
      <alignment/>
      <protection/>
    </xf>
    <xf numFmtId="0" fontId="15" fillId="0" borderId="0" xfId="22" applyFont="1">
      <alignment/>
      <protection/>
    </xf>
    <xf numFmtId="0" fontId="3" fillId="2" borderId="39" xfId="23" applyFont="1" applyFill="1" applyBorder="1" applyAlignment="1">
      <alignment horizontal="center"/>
      <protection/>
    </xf>
    <xf numFmtId="0" fontId="1" fillId="0" borderId="44" xfId="0" applyFont="1" applyBorder="1" applyAlignment="1">
      <alignment/>
    </xf>
    <xf numFmtId="165" fontId="2" fillId="6" borderId="14" xfId="15" applyNumberFormat="1" applyFont="1" applyFill="1" applyBorder="1" applyAlignment="1">
      <alignment/>
    </xf>
    <xf numFmtId="165" fontId="6" fillId="6" borderId="14" xfId="15" applyNumberFormat="1" applyFont="1" applyFill="1" applyBorder="1" applyAlignment="1">
      <alignment/>
    </xf>
    <xf numFmtId="165" fontId="2" fillId="6" borderId="26" xfId="15" applyNumberFormat="1" applyFont="1" applyFill="1" applyBorder="1" applyAlignment="1">
      <alignment/>
    </xf>
    <xf numFmtId="9" fontId="3" fillId="0" borderId="15" xfId="25" applyFont="1" applyFill="1" applyBorder="1" applyAlignment="1">
      <alignment/>
    </xf>
    <xf numFmtId="165" fontId="1" fillId="6" borderId="14" xfId="15" applyNumberFormat="1" applyFont="1" applyFill="1" applyBorder="1" applyAlignment="1">
      <alignment/>
    </xf>
    <xf numFmtId="165" fontId="3" fillId="6" borderId="14" xfId="15" applyNumberFormat="1" applyFont="1" applyFill="1" applyBorder="1" applyAlignment="1">
      <alignment/>
    </xf>
    <xf numFmtId="165" fontId="1" fillId="6" borderId="18" xfId="15" applyNumberFormat="1" applyFont="1" applyFill="1" applyBorder="1" applyAlignment="1">
      <alignment/>
    </xf>
    <xf numFmtId="165" fontId="1" fillId="6" borderId="14" xfId="15" applyNumberFormat="1" applyFont="1" applyFill="1" applyBorder="1" applyAlignment="1">
      <alignment horizontal="right"/>
    </xf>
    <xf numFmtId="165" fontId="3" fillId="6" borderId="14" xfId="15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DFC Sensex - Valuation" xfId="21"/>
    <cellStyle name="Normal_IDFC-SSKI weekly valuation 12th Mar 2010" xfId="22"/>
    <cellStyle name="Normal_IDFC-SSKI weekly valuation on 9th Apr 2010" xfId="23"/>
    <cellStyle name="Normal_Summery" xfId="24"/>
    <cellStyle name="Percent" xfId="25"/>
  </cellStyles>
  <dxfs count="1">
    <dxf>
      <font>
        <color auto="1"/>
      </font>
      <fill>
        <patternFill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5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9.140625" style="111" customWidth="1"/>
    <col min="2" max="2" width="15.57421875" style="111" customWidth="1"/>
    <col min="3" max="16384" width="9.140625" style="111" customWidth="1"/>
  </cols>
  <sheetData>
    <row r="2" spans="2:6" ht="14.25">
      <c r="B2" s="256" t="s">
        <v>622</v>
      </c>
      <c r="C2" s="256"/>
      <c r="D2" s="256"/>
      <c r="E2" s="256"/>
      <c r="F2" s="256"/>
    </row>
    <row r="3" spans="2:6" ht="15" thickBot="1">
      <c r="B3" s="112" t="s">
        <v>464</v>
      </c>
      <c r="C3" s="113" t="s">
        <v>465</v>
      </c>
      <c r="D3" s="113" t="s">
        <v>466</v>
      </c>
      <c r="E3" s="113" t="s">
        <v>467</v>
      </c>
      <c r="F3" s="113" t="s">
        <v>468</v>
      </c>
    </row>
    <row r="4" spans="2:6" ht="15" thickBot="1">
      <c r="B4" s="114" t="s">
        <v>469</v>
      </c>
      <c r="C4" s="115">
        <v>755.8193886069267</v>
      </c>
      <c r="D4" s="115">
        <v>817.5183013913854</v>
      </c>
      <c r="E4" s="115">
        <v>1034.102125872713</v>
      </c>
      <c r="F4" s="115">
        <v>1239.1409525732067</v>
      </c>
    </row>
    <row r="5" spans="2:6" ht="15" thickBot="1">
      <c r="B5" s="114" t="s">
        <v>470</v>
      </c>
      <c r="C5" s="116">
        <v>23.726753071329785</v>
      </c>
      <c r="D5" s="116">
        <v>21.93607160778966</v>
      </c>
      <c r="E5" s="116">
        <v>17.341749476499363</v>
      </c>
      <c r="F5" s="116">
        <v>14.472235755553028</v>
      </c>
    </row>
    <row r="6" spans="2:6" ht="15" thickBot="1">
      <c r="B6" s="117" t="s">
        <v>471</v>
      </c>
      <c r="C6" s="118"/>
      <c r="D6" s="119">
        <f>(D4/C4-1)*100</f>
        <v>8.163182066310547</v>
      </c>
      <c r="E6" s="119">
        <f>(E4/D4-1)*100</f>
        <v>26.49284109147283</v>
      </c>
      <c r="F6" s="119">
        <f>(F4/E4-1)*100</f>
        <v>19.82771542292834</v>
      </c>
    </row>
    <row r="8" spans="2:4" ht="12.75">
      <c r="B8" s="120"/>
      <c r="D8" s="121"/>
    </row>
    <row r="10" spans="2:5" ht="14.25">
      <c r="B10" s="255" t="s">
        <v>22</v>
      </c>
      <c r="C10" s="255"/>
      <c r="D10" s="122"/>
      <c r="E10" s="122"/>
    </row>
    <row r="11" spans="2:6" ht="15" thickBot="1">
      <c r="B11" s="112" t="s">
        <v>470</v>
      </c>
      <c r="C11" s="113" t="s">
        <v>465</v>
      </c>
      <c r="D11" s="113" t="s">
        <v>466</v>
      </c>
      <c r="E11" s="113" t="s">
        <v>467</v>
      </c>
      <c r="F11" s="113" t="s">
        <v>468</v>
      </c>
    </row>
    <row r="12" spans="2:6" ht="15" thickBot="1">
      <c r="B12" s="114" t="s">
        <v>472</v>
      </c>
      <c r="C12" s="115">
        <v>17.944183146799826</v>
      </c>
      <c r="D12" s="115">
        <v>17.073368075269382</v>
      </c>
      <c r="E12" s="115">
        <v>12.43209422184794</v>
      </c>
      <c r="F12" s="115">
        <v>10.985604312283064</v>
      </c>
    </row>
    <row r="13" spans="2:6" ht="15" thickBot="1">
      <c r="B13" s="114" t="s">
        <v>473</v>
      </c>
      <c r="C13" s="116">
        <v>23.482922558238897</v>
      </c>
      <c r="D13" s="116">
        <v>20.452718428246556</v>
      </c>
      <c r="E13" s="116">
        <v>17.06970804941778</v>
      </c>
      <c r="F13" s="116">
        <v>14.035602574628534</v>
      </c>
    </row>
    <row r="14" spans="2:6" ht="15" thickBot="1">
      <c r="B14" s="123" t="s">
        <v>22</v>
      </c>
      <c r="C14" s="124">
        <v>21.132308359076763</v>
      </c>
      <c r="D14" s="124">
        <v>18.990166655890643</v>
      </c>
      <c r="E14" s="124">
        <v>15.260374127598837</v>
      </c>
      <c r="F14" s="124">
        <v>12.906103807764898</v>
      </c>
    </row>
    <row r="15" spans="2:6" ht="15" thickBot="1">
      <c r="B15" s="117" t="s">
        <v>474</v>
      </c>
      <c r="C15" s="117"/>
      <c r="D15" s="125">
        <v>10.335722936803183</v>
      </c>
      <c r="E15" s="125">
        <v>23.154896279834848</v>
      </c>
      <c r="F15" s="125">
        <v>18.176512946336445</v>
      </c>
    </row>
  </sheetData>
  <mergeCells count="2">
    <mergeCell ref="B10:C10"/>
    <mergeCell ref="B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DR223"/>
  <sheetViews>
    <sheetView showGridLines="0" workbookViewId="0" topLeftCell="A1">
      <pane xSplit="12" ySplit="10" topLeftCell="M11" activePane="bottomRight" state="frozen"/>
      <selection pane="topLeft" activeCell="N27" sqref="N27"/>
      <selection pane="topRight" activeCell="N27" sqref="N27"/>
      <selection pane="bottomLeft" activeCell="N27" sqref="N27"/>
      <selection pane="bottomRight" activeCell="D7" sqref="D7"/>
    </sheetView>
  </sheetViews>
  <sheetFormatPr defaultColWidth="9.140625" defaultRowHeight="12.75"/>
  <cols>
    <col min="1" max="1" width="8.28125" style="133" hidden="1" customWidth="1"/>
    <col min="2" max="2" width="15.8515625" style="132" hidden="1" customWidth="1"/>
    <col min="3" max="3" width="12.00390625" style="132" customWidth="1"/>
    <col min="4" max="4" width="17.8515625" style="132" customWidth="1"/>
    <col min="5" max="5" width="6.140625" style="132" bestFit="1" customWidth="1"/>
    <col min="6" max="6" width="11.28125" style="132" customWidth="1"/>
    <col min="7" max="7" width="11.8515625" style="132" hidden="1" customWidth="1"/>
    <col min="8" max="8" width="8.8515625" style="132" hidden="1" customWidth="1"/>
    <col min="9" max="9" width="9.421875" style="132" hidden="1" customWidth="1"/>
    <col min="10" max="10" width="8.57421875" style="132" hidden="1" customWidth="1"/>
    <col min="11" max="11" width="7.8515625" style="134" customWidth="1"/>
    <col min="12" max="12" width="7.00390625" style="132" customWidth="1"/>
    <col min="13" max="13" width="6.28125" style="135" bestFit="1" customWidth="1"/>
    <col min="14" max="14" width="0.5625" style="136" customWidth="1"/>
    <col min="15" max="15" width="4.8515625" style="132" hidden="1" customWidth="1"/>
    <col min="16" max="16" width="5.7109375" style="132" hidden="1" customWidth="1"/>
    <col min="17" max="17" width="6.7109375" style="132" bestFit="1" customWidth="1"/>
    <col min="18" max="19" width="6.140625" style="132" bestFit="1" customWidth="1"/>
    <col min="20" max="20" width="0.5625" style="136" customWidth="1"/>
    <col min="21" max="21" width="5.28125" style="132" hidden="1" customWidth="1"/>
    <col min="22" max="25" width="5.421875" style="132" hidden="1" customWidth="1"/>
    <col min="26" max="26" width="0.5625" style="132" hidden="1" customWidth="1"/>
    <col min="27" max="27" width="7.7109375" style="132" hidden="1" customWidth="1"/>
    <col min="28" max="28" width="7.00390625" style="132" hidden="1" customWidth="1"/>
    <col min="29" max="29" width="6.8515625" style="132" hidden="1" customWidth="1"/>
    <col min="30" max="30" width="6.28125" style="132" hidden="1" customWidth="1"/>
    <col min="31" max="31" width="5.57421875" style="132" hidden="1" customWidth="1"/>
    <col min="32" max="32" width="6.140625" style="132" bestFit="1" customWidth="1"/>
    <col min="33" max="33" width="7.00390625" style="132" bestFit="1" customWidth="1"/>
    <col min="34" max="34" width="0.5625" style="136" customWidth="1"/>
    <col min="35" max="35" width="6.421875" style="132" hidden="1" customWidth="1"/>
    <col min="36" max="36" width="6.28125" style="132" hidden="1" customWidth="1"/>
    <col min="37" max="38" width="6.140625" style="132" bestFit="1" customWidth="1"/>
    <col min="39" max="39" width="7.57421875" style="132" bestFit="1" customWidth="1"/>
    <col min="40" max="40" width="0.5625" style="136" customWidth="1"/>
    <col min="41" max="41" width="4.8515625" style="132" hidden="1" customWidth="1"/>
    <col min="42" max="42" width="6.28125" style="132" hidden="1" customWidth="1"/>
    <col min="43" max="43" width="6.7109375" style="132" bestFit="1" customWidth="1"/>
    <col min="44" max="44" width="8.140625" style="132" bestFit="1" customWidth="1"/>
    <col min="45" max="45" width="5.8515625" style="132" bestFit="1" customWidth="1"/>
    <col min="46" max="46" width="0.5625" style="136" customWidth="1"/>
    <col min="47" max="48" width="5.421875" style="132" hidden="1" customWidth="1"/>
    <col min="49" max="49" width="5.28125" style="132" bestFit="1" customWidth="1"/>
    <col min="50" max="50" width="6.7109375" style="132" bestFit="1" customWidth="1"/>
    <col min="51" max="51" width="5.57421875" style="132" bestFit="1" customWidth="1"/>
    <col min="52" max="52" width="0.5625" style="136" customWidth="1"/>
    <col min="53" max="53" width="4.8515625" style="132" hidden="1" customWidth="1"/>
    <col min="54" max="54" width="5.421875" style="132" hidden="1" customWidth="1"/>
    <col min="55" max="57" width="6.140625" style="132" bestFit="1" customWidth="1"/>
    <col min="58" max="58" width="0.5625" style="136" customWidth="1"/>
    <col min="59" max="59" width="5.421875" style="132" hidden="1" customWidth="1"/>
    <col min="60" max="60" width="5.00390625" style="132" hidden="1" customWidth="1"/>
    <col min="61" max="62" width="6.140625" style="132" bestFit="1" customWidth="1"/>
    <col min="63" max="63" width="6.7109375" style="132" bestFit="1" customWidth="1"/>
    <col min="64" max="64" width="0.5625" style="136" customWidth="1"/>
    <col min="65" max="66" width="4.57421875" style="132" hidden="1" customWidth="1"/>
    <col min="67" max="69" width="5.57421875" style="132" hidden="1" customWidth="1"/>
    <col min="70" max="70" width="0.71875" style="137" customWidth="1"/>
    <col min="71" max="71" width="7.7109375" style="132" customWidth="1"/>
    <col min="72" max="72" width="0.5625" style="136" customWidth="1"/>
    <col min="73" max="75" width="4.421875" style="132" bestFit="1" customWidth="1"/>
    <col min="76" max="76" width="4.7109375" style="132" bestFit="1" customWidth="1"/>
    <col min="77" max="77" width="4.421875" style="132" bestFit="1" customWidth="1"/>
    <col min="78" max="78" width="0.5625" style="136" customWidth="1"/>
    <col min="79" max="79" width="3.8515625" style="132" bestFit="1" customWidth="1"/>
    <col min="80" max="81" width="4.421875" style="132" bestFit="1" customWidth="1"/>
    <col min="82" max="82" width="4.7109375" style="132" bestFit="1" customWidth="1"/>
    <col min="83" max="83" width="4.421875" style="132" bestFit="1" customWidth="1"/>
    <col min="84" max="84" width="0.85546875" style="136" customWidth="1"/>
    <col min="85" max="86" width="5.00390625" style="132" hidden="1" customWidth="1"/>
    <col min="87" max="87" width="5.57421875" style="132" hidden="1" customWidth="1"/>
    <col min="88" max="88" width="5.7109375" style="132" hidden="1" customWidth="1"/>
    <col min="89" max="89" width="6.28125" style="132" hidden="1" customWidth="1"/>
    <col min="90" max="90" width="0.85546875" style="136" customWidth="1"/>
    <col min="91" max="92" width="9.00390625" style="132" bestFit="1" customWidth="1"/>
    <col min="93" max="93" width="9.7109375" style="132" customWidth="1"/>
    <col min="94" max="94" width="9.00390625" style="132" customWidth="1"/>
    <col min="95" max="95" width="0.85546875" style="136" customWidth="1"/>
    <col min="96" max="99" width="8.140625" style="132" bestFit="1" customWidth="1"/>
    <col min="100" max="100" width="0.85546875" style="132" customWidth="1"/>
    <col min="101" max="101" width="8.140625" style="132" customWidth="1"/>
    <col min="102" max="104" width="8.140625" style="132" bestFit="1" customWidth="1"/>
    <col min="105" max="105" width="0.85546875" style="132" customWidth="1"/>
    <col min="106" max="106" width="8.7109375" style="132" customWidth="1"/>
    <col min="107" max="107" width="8.8515625" style="132" customWidth="1"/>
    <col min="108" max="108" width="9.00390625" style="132" customWidth="1"/>
    <col min="109" max="109" width="8.7109375" style="132" customWidth="1"/>
    <col min="110" max="110" width="0.85546875" style="132" customWidth="1"/>
    <col min="111" max="111" width="9.00390625" style="132" bestFit="1" customWidth="1"/>
    <col min="112" max="112" width="0.85546875" style="132" customWidth="1"/>
    <col min="113" max="116" width="10.140625" style="132" hidden="1" customWidth="1"/>
    <col min="117" max="117" width="0.85546875" style="132" hidden="1" customWidth="1"/>
    <col min="118" max="119" width="5.28125" style="132" hidden="1" customWidth="1"/>
    <col min="120" max="122" width="5.57421875" style="132" hidden="1" customWidth="1"/>
    <col min="123" max="16384" width="8.00390625" style="132" customWidth="1"/>
  </cols>
  <sheetData>
    <row r="1" spans="1:122" s="127" customFormat="1" ht="13.5" hidden="1">
      <c r="A1" s="126" t="s">
        <v>475</v>
      </c>
      <c r="D1" s="127">
        <v>1</v>
      </c>
      <c r="F1" s="128">
        <v>6</v>
      </c>
      <c r="G1" s="128"/>
      <c r="H1" s="128"/>
      <c r="I1" s="128"/>
      <c r="J1" s="128"/>
      <c r="K1" s="129"/>
      <c r="L1" s="128"/>
      <c r="N1" s="130"/>
      <c r="O1" s="127">
        <v>86</v>
      </c>
      <c r="P1" s="127">
        <v>87</v>
      </c>
      <c r="Q1" s="127">
        <v>88</v>
      </c>
      <c r="R1" s="127">
        <v>89</v>
      </c>
      <c r="S1" s="127">
        <v>90</v>
      </c>
      <c r="T1" s="130"/>
      <c r="U1" s="127">
        <v>86</v>
      </c>
      <c r="V1" s="127">
        <v>87</v>
      </c>
      <c r="W1" s="127">
        <v>88</v>
      </c>
      <c r="X1" s="127">
        <v>89</v>
      </c>
      <c r="Y1" s="127">
        <v>90</v>
      </c>
      <c r="AA1" s="128">
        <v>83</v>
      </c>
      <c r="AB1" s="128">
        <v>84</v>
      </c>
      <c r="AC1" s="128">
        <v>85</v>
      </c>
      <c r="AD1" s="128">
        <v>86</v>
      </c>
      <c r="AE1" s="128">
        <v>87</v>
      </c>
      <c r="AF1" s="128"/>
      <c r="AG1" s="128"/>
      <c r="AH1" s="130"/>
      <c r="AI1" s="128">
        <v>3</v>
      </c>
      <c r="AJ1" s="128">
        <v>4</v>
      </c>
      <c r="AK1" s="128">
        <v>5</v>
      </c>
      <c r="AL1" s="128">
        <v>6</v>
      </c>
      <c r="AM1" s="128">
        <v>7</v>
      </c>
      <c r="AN1" s="130"/>
      <c r="AO1" s="128">
        <v>8</v>
      </c>
      <c r="AP1" s="128">
        <v>9</v>
      </c>
      <c r="AQ1" s="128">
        <v>10</v>
      </c>
      <c r="AR1" s="128">
        <v>11</v>
      </c>
      <c r="AS1" s="128">
        <v>12</v>
      </c>
      <c r="AT1" s="130"/>
      <c r="AU1" s="128">
        <v>13</v>
      </c>
      <c r="AV1" s="128">
        <v>14</v>
      </c>
      <c r="AW1" s="128">
        <v>15</v>
      </c>
      <c r="AX1" s="128">
        <v>16</v>
      </c>
      <c r="AY1" s="128">
        <v>17</v>
      </c>
      <c r="AZ1" s="130"/>
      <c r="BA1" s="128">
        <v>53</v>
      </c>
      <c r="BB1" s="128">
        <v>54</v>
      </c>
      <c r="BC1" s="128">
        <v>55</v>
      </c>
      <c r="BD1" s="128">
        <v>56</v>
      </c>
      <c r="BE1" s="128">
        <v>57</v>
      </c>
      <c r="BF1" s="130"/>
      <c r="BG1" s="128">
        <v>43</v>
      </c>
      <c r="BH1" s="128">
        <v>44</v>
      </c>
      <c r="BI1" s="128">
        <v>45</v>
      </c>
      <c r="BJ1" s="128">
        <v>46</v>
      </c>
      <c r="BK1" s="128">
        <v>47</v>
      </c>
      <c r="BL1" s="130"/>
      <c r="BM1" s="128">
        <v>48</v>
      </c>
      <c r="BN1" s="128">
        <v>49</v>
      </c>
      <c r="BO1" s="128">
        <v>50</v>
      </c>
      <c r="BP1" s="128">
        <v>51</v>
      </c>
      <c r="BQ1" s="128">
        <v>52</v>
      </c>
      <c r="BR1" s="131"/>
      <c r="BS1" s="128">
        <v>20</v>
      </c>
      <c r="BT1" s="130"/>
      <c r="BU1" s="127">
        <v>43</v>
      </c>
      <c r="BV1" s="127">
        <v>44</v>
      </c>
      <c r="BW1" s="127">
        <v>45</v>
      </c>
      <c r="BX1" s="127">
        <v>47</v>
      </c>
      <c r="BY1" s="127">
        <v>56</v>
      </c>
      <c r="BZ1" s="130"/>
      <c r="CA1" s="127">
        <v>50</v>
      </c>
      <c r="CB1" s="127">
        <v>51</v>
      </c>
      <c r="CC1" s="127">
        <v>52</v>
      </c>
      <c r="CD1" s="127">
        <v>54</v>
      </c>
      <c r="CE1" s="127">
        <v>57</v>
      </c>
      <c r="CF1" s="130"/>
      <c r="CG1" s="127">
        <v>215</v>
      </c>
      <c r="CH1" s="127">
        <v>216</v>
      </c>
      <c r="CI1" s="127">
        <v>217</v>
      </c>
      <c r="CJ1" s="127">
        <v>218</v>
      </c>
      <c r="CK1" s="127">
        <v>219</v>
      </c>
      <c r="CL1" s="130"/>
      <c r="CM1" s="127">
        <v>12</v>
      </c>
      <c r="CN1" s="127">
        <v>13</v>
      </c>
      <c r="CO1" s="127">
        <v>14</v>
      </c>
      <c r="CP1" s="127">
        <v>15</v>
      </c>
      <c r="CQ1" s="130"/>
      <c r="CR1" s="127">
        <v>27</v>
      </c>
      <c r="CS1" s="127">
        <v>28</v>
      </c>
      <c r="CT1" s="127">
        <v>29</v>
      </c>
      <c r="CU1" s="127">
        <v>30</v>
      </c>
      <c r="CW1" s="127">
        <v>72</v>
      </c>
      <c r="CX1" s="127">
        <v>73</v>
      </c>
      <c r="CY1" s="127">
        <v>74</v>
      </c>
      <c r="CZ1" s="127">
        <v>75</v>
      </c>
      <c r="DB1" s="127">
        <v>197</v>
      </c>
      <c r="DC1" s="127">
        <v>198</v>
      </c>
      <c r="DD1" s="127">
        <v>199</v>
      </c>
      <c r="DE1" s="127">
        <v>200</v>
      </c>
      <c r="DF1" s="132"/>
      <c r="DG1" s="128">
        <v>93</v>
      </c>
      <c r="DI1" s="128">
        <v>232</v>
      </c>
      <c r="DJ1" s="128">
        <v>233</v>
      </c>
      <c r="DK1" s="128">
        <v>234</v>
      </c>
      <c r="DL1" s="128">
        <v>235</v>
      </c>
      <c r="DN1" s="127">
        <v>181</v>
      </c>
      <c r="DO1" s="127">
        <v>182</v>
      </c>
      <c r="DP1" s="127">
        <v>183</v>
      </c>
      <c r="DQ1" s="127">
        <v>184</v>
      </c>
      <c r="DR1" s="127">
        <v>185</v>
      </c>
    </row>
    <row r="2" spans="15:116" ht="13.5" hidden="1">
      <c r="O2" s="132">
        <v>83</v>
      </c>
      <c r="P2" s="132">
        <v>84</v>
      </c>
      <c r="Q2" s="132">
        <v>85</v>
      </c>
      <c r="R2" s="132">
        <v>86</v>
      </c>
      <c r="S2" s="132">
        <v>87</v>
      </c>
      <c r="U2" s="132">
        <v>83</v>
      </c>
      <c r="V2" s="132">
        <v>84</v>
      </c>
      <c r="W2" s="132">
        <v>85</v>
      </c>
      <c r="X2" s="132">
        <v>86</v>
      </c>
      <c r="Y2" s="132">
        <v>87</v>
      </c>
      <c r="DI2" s="132">
        <v>107</v>
      </c>
      <c r="DJ2" s="132">
        <v>108</v>
      </c>
      <c r="DK2" s="132">
        <v>109</v>
      </c>
      <c r="DL2" s="132">
        <v>110</v>
      </c>
    </row>
    <row r="3" spans="15:116" ht="13.5" hidden="1">
      <c r="O3" s="138">
        <v>110</v>
      </c>
      <c r="P3" s="138">
        <v>111</v>
      </c>
      <c r="Q3" s="138">
        <v>112</v>
      </c>
      <c r="R3" s="138">
        <v>113</v>
      </c>
      <c r="S3" s="138">
        <v>114</v>
      </c>
      <c r="DI3" s="132">
        <v>147</v>
      </c>
      <c r="DJ3" s="132">
        <v>148</v>
      </c>
      <c r="DK3" s="132">
        <v>149</v>
      </c>
      <c r="DL3" s="132">
        <v>150</v>
      </c>
    </row>
    <row r="4" spans="1:107" s="137" customFormat="1" ht="6.75" customHeight="1">
      <c r="A4" s="139"/>
      <c r="K4" s="140"/>
      <c r="M4" s="141"/>
      <c r="N4" s="136"/>
      <c r="T4" s="136"/>
      <c r="AH4" s="136"/>
      <c r="AN4" s="136"/>
      <c r="AT4" s="136"/>
      <c r="AZ4" s="136"/>
      <c r="BF4" s="136"/>
      <c r="BL4" s="136"/>
      <c r="BT4" s="136"/>
      <c r="BZ4" s="136"/>
      <c r="CF4" s="136"/>
      <c r="CL4" s="136"/>
      <c r="CQ4" s="136"/>
      <c r="DC4" s="131"/>
    </row>
    <row r="5" spans="2:122" ht="18">
      <c r="B5" s="133"/>
      <c r="C5" s="142"/>
      <c r="D5" s="142" t="s">
        <v>476</v>
      </c>
      <c r="E5" s="143"/>
      <c r="F5" s="144"/>
      <c r="G5" s="145"/>
      <c r="H5" s="145"/>
      <c r="I5" s="145"/>
      <c r="J5" s="145"/>
      <c r="K5" s="146"/>
      <c r="L5" s="147" t="s">
        <v>477</v>
      </c>
      <c r="M5" s="148"/>
      <c r="N5" s="149"/>
      <c r="O5" s="143"/>
      <c r="P5" s="143"/>
      <c r="Q5" s="143"/>
      <c r="R5" s="143"/>
      <c r="S5" s="143"/>
      <c r="T5" s="149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4"/>
      <c r="AG5" s="144"/>
      <c r="AH5" s="149"/>
      <c r="AI5" s="143"/>
      <c r="AJ5" s="143"/>
      <c r="AK5" s="143"/>
      <c r="AL5" s="143"/>
      <c r="AM5" s="143"/>
      <c r="AN5" s="149"/>
      <c r="AO5" s="143"/>
      <c r="AP5" s="143"/>
      <c r="AQ5" s="143"/>
      <c r="AR5" s="143"/>
      <c r="AS5" s="143"/>
      <c r="AT5" s="149"/>
      <c r="AU5" s="143"/>
      <c r="AV5" s="143"/>
      <c r="AW5" s="143"/>
      <c r="AX5" s="143"/>
      <c r="AY5" s="143"/>
      <c r="AZ5" s="149"/>
      <c r="BA5" s="143"/>
      <c r="BB5" s="143"/>
      <c r="BC5" s="143"/>
      <c r="BD5" s="143"/>
      <c r="BE5" s="143"/>
      <c r="BF5" s="149"/>
      <c r="BG5" s="143"/>
      <c r="BH5" s="143"/>
      <c r="BI5" s="143"/>
      <c r="BJ5" s="143"/>
      <c r="BK5" s="143"/>
      <c r="BL5" s="149"/>
      <c r="BM5" s="143"/>
      <c r="BN5" s="143"/>
      <c r="BO5" s="143"/>
      <c r="BP5" s="143"/>
      <c r="BQ5" s="143"/>
      <c r="BR5" s="144"/>
      <c r="BS5" s="144"/>
      <c r="BT5" s="149"/>
      <c r="BU5" s="144"/>
      <c r="BV5" s="144"/>
      <c r="BW5" s="144"/>
      <c r="BX5" s="144"/>
      <c r="BY5" s="144"/>
      <c r="BZ5" s="149"/>
      <c r="CA5" s="144"/>
      <c r="CB5" s="144"/>
      <c r="CC5" s="144"/>
      <c r="CD5" s="144"/>
      <c r="CE5" s="144"/>
      <c r="CF5" s="149"/>
      <c r="CG5" s="144"/>
      <c r="CH5" s="144"/>
      <c r="CI5" s="144"/>
      <c r="CJ5" s="144"/>
      <c r="CK5" s="144"/>
      <c r="CL5" s="149"/>
      <c r="CM5" s="150"/>
      <c r="CN5" s="151"/>
      <c r="CO5" s="151"/>
      <c r="CP5" s="151"/>
      <c r="CQ5" s="149"/>
      <c r="CR5" s="151"/>
      <c r="CS5" s="151"/>
      <c r="CT5" s="151"/>
      <c r="CU5" s="151"/>
      <c r="CW5" s="151"/>
      <c r="CX5" s="151"/>
      <c r="CY5" s="151"/>
      <c r="CZ5" s="151"/>
      <c r="DB5" s="151"/>
      <c r="DC5" s="151"/>
      <c r="DD5" s="151"/>
      <c r="DE5" s="151"/>
      <c r="DG5" s="143"/>
      <c r="DI5" s="152"/>
      <c r="DJ5" s="152"/>
      <c r="DK5" s="152"/>
      <c r="DL5" s="152"/>
      <c r="DM5" s="138"/>
      <c r="DN5" s="138"/>
      <c r="DO5" s="138"/>
      <c r="DP5" s="138"/>
      <c r="DQ5" s="138"/>
      <c r="DR5" s="138"/>
    </row>
    <row r="6" spans="1:116" ht="3" customHeight="1">
      <c r="A6" s="153"/>
      <c r="B6" s="154"/>
      <c r="C6" s="154"/>
      <c r="D6" s="154"/>
      <c r="E6" s="155"/>
      <c r="F6" s="156"/>
      <c r="G6" s="156"/>
      <c r="H6" s="156"/>
      <c r="I6" s="156"/>
      <c r="J6" s="156"/>
      <c r="K6" s="157"/>
      <c r="L6" s="154"/>
      <c r="M6" s="158"/>
      <c r="N6" s="159"/>
      <c r="O6" s="154"/>
      <c r="P6" s="154"/>
      <c r="Q6" s="154"/>
      <c r="R6" s="154"/>
      <c r="S6" s="154"/>
      <c r="T6" s="159"/>
      <c r="U6" s="154"/>
      <c r="V6" s="154"/>
      <c r="W6" s="154"/>
      <c r="X6" s="154"/>
      <c r="Y6" s="154"/>
      <c r="Z6" s="154"/>
      <c r="AA6" s="156"/>
      <c r="AB6" s="156"/>
      <c r="AC6" s="156"/>
      <c r="AD6" s="156"/>
      <c r="AE6" s="156"/>
      <c r="AF6" s="156"/>
      <c r="AG6" s="156"/>
      <c r="AH6" s="159"/>
      <c r="AI6" s="156"/>
      <c r="AJ6" s="156"/>
      <c r="AK6" s="156"/>
      <c r="AL6" s="156"/>
      <c r="AM6" s="156"/>
      <c r="AN6" s="159"/>
      <c r="AO6" s="156"/>
      <c r="AP6" s="156"/>
      <c r="AQ6" s="156"/>
      <c r="AR6" s="156"/>
      <c r="AS6" s="156"/>
      <c r="AT6" s="159"/>
      <c r="AU6" s="156"/>
      <c r="AV6" s="156"/>
      <c r="AW6" s="156"/>
      <c r="AX6" s="156"/>
      <c r="AY6" s="156"/>
      <c r="AZ6" s="159"/>
      <c r="BA6" s="156"/>
      <c r="BB6" s="156"/>
      <c r="BC6" s="156"/>
      <c r="BD6" s="156"/>
      <c r="BE6" s="156"/>
      <c r="BF6" s="159"/>
      <c r="BG6" s="156"/>
      <c r="BH6" s="156"/>
      <c r="BI6" s="156"/>
      <c r="BJ6" s="156"/>
      <c r="BK6" s="156"/>
      <c r="BL6" s="159"/>
      <c r="BM6" s="156"/>
      <c r="BN6" s="156"/>
      <c r="BO6" s="156"/>
      <c r="BP6" s="156"/>
      <c r="BQ6" s="156"/>
      <c r="BR6" s="159"/>
      <c r="BS6" s="156"/>
      <c r="BT6" s="159"/>
      <c r="BU6" s="154"/>
      <c r="BV6" s="154"/>
      <c r="BW6" s="154"/>
      <c r="BX6" s="154"/>
      <c r="BY6" s="154"/>
      <c r="BZ6" s="159"/>
      <c r="CA6" s="154"/>
      <c r="CB6" s="154"/>
      <c r="CC6" s="154"/>
      <c r="CD6" s="154"/>
      <c r="CE6" s="154"/>
      <c r="CF6" s="159"/>
      <c r="CG6" s="154"/>
      <c r="CH6" s="154"/>
      <c r="CI6" s="154"/>
      <c r="CJ6" s="154"/>
      <c r="CK6" s="154"/>
      <c r="CL6" s="159"/>
      <c r="CQ6" s="159"/>
      <c r="DG6" s="156"/>
      <c r="DI6" s="156"/>
      <c r="DJ6" s="156"/>
      <c r="DK6" s="156"/>
      <c r="DL6" s="156"/>
    </row>
    <row r="7" spans="1:122" ht="15" customHeight="1">
      <c r="A7" s="160" t="s">
        <v>478</v>
      </c>
      <c r="B7" s="161" t="s">
        <v>479</v>
      </c>
      <c r="C7" s="162"/>
      <c r="D7" s="162"/>
      <c r="E7" s="163" t="s">
        <v>480</v>
      </c>
      <c r="F7" s="164" t="s">
        <v>481</v>
      </c>
      <c r="G7" s="165" t="s">
        <v>482</v>
      </c>
      <c r="H7" s="166" t="s">
        <v>483</v>
      </c>
      <c r="I7" s="166" t="s">
        <v>484</v>
      </c>
      <c r="J7" s="166" t="s">
        <v>485</v>
      </c>
      <c r="K7" s="167" t="s">
        <v>486</v>
      </c>
      <c r="L7" s="167" t="s">
        <v>486</v>
      </c>
      <c r="M7" s="162" t="s">
        <v>487</v>
      </c>
      <c r="N7" s="168"/>
      <c r="O7" s="169" t="s">
        <v>488</v>
      </c>
      <c r="P7" s="169" t="s">
        <v>488</v>
      </c>
      <c r="Q7" s="170" t="s">
        <v>488</v>
      </c>
      <c r="R7" s="170"/>
      <c r="S7" s="170"/>
      <c r="T7" s="168"/>
      <c r="U7" s="169" t="s">
        <v>489</v>
      </c>
      <c r="V7" s="169"/>
      <c r="W7" s="169"/>
      <c r="X7" s="169"/>
      <c r="Y7" s="169"/>
      <c r="Z7" s="161"/>
      <c r="AA7" s="169" t="s">
        <v>471</v>
      </c>
      <c r="AB7" s="169"/>
      <c r="AC7" s="169"/>
      <c r="AD7" s="169"/>
      <c r="AE7" s="169"/>
      <c r="AF7" s="257" t="s">
        <v>490</v>
      </c>
      <c r="AG7" s="257"/>
      <c r="AH7" s="168"/>
      <c r="AI7" s="169" t="s">
        <v>491</v>
      </c>
      <c r="AJ7" s="169"/>
      <c r="AK7" s="170" t="s">
        <v>491</v>
      </c>
      <c r="AL7" s="170"/>
      <c r="AM7" s="170"/>
      <c r="AN7" s="168"/>
      <c r="AO7" s="169"/>
      <c r="AP7" s="169" t="s">
        <v>492</v>
      </c>
      <c r="AQ7" s="170" t="s">
        <v>492</v>
      </c>
      <c r="AR7" s="170"/>
      <c r="AS7" s="170"/>
      <c r="AT7" s="168"/>
      <c r="AU7" s="169"/>
      <c r="AV7" s="169" t="s">
        <v>493</v>
      </c>
      <c r="AW7" s="170" t="s">
        <v>493</v>
      </c>
      <c r="AX7" s="170"/>
      <c r="AY7" s="170"/>
      <c r="AZ7" s="168"/>
      <c r="BA7" s="169"/>
      <c r="BB7" s="169" t="s">
        <v>494</v>
      </c>
      <c r="BC7" s="170" t="s">
        <v>495</v>
      </c>
      <c r="BD7" s="170"/>
      <c r="BE7" s="170"/>
      <c r="BF7" s="168"/>
      <c r="BG7" s="169"/>
      <c r="BH7" s="169" t="s">
        <v>496</v>
      </c>
      <c r="BI7" s="170" t="s">
        <v>497</v>
      </c>
      <c r="BJ7" s="170"/>
      <c r="BK7" s="170"/>
      <c r="BL7" s="168"/>
      <c r="BM7" s="169"/>
      <c r="BN7" s="169" t="s">
        <v>498</v>
      </c>
      <c r="BO7" s="169" t="s">
        <v>498</v>
      </c>
      <c r="BP7" s="169"/>
      <c r="BQ7" s="169"/>
      <c r="BR7" s="168"/>
      <c r="BS7" s="171" t="s">
        <v>499</v>
      </c>
      <c r="BT7" s="168"/>
      <c r="BU7" s="170" t="s">
        <v>2</v>
      </c>
      <c r="BV7" s="170"/>
      <c r="BW7" s="170"/>
      <c r="BX7" s="170"/>
      <c r="BY7" s="170"/>
      <c r="BZ7" s="168"/>
      <c r="CA7" s="170" t="s">
        <v>3</v>
      </c>
      <c r="CB7" s="170"/>
      <c r="CC7" s="170"/>
      <c r="CD7" s="170"/>
      <c r="CE7" s="170"/>
      <c r="CF7" s="168"/>
      <c r="CG7" s="169" t="s">
        <v>500</v>
      </c>
      <c r="CH7" s="169" t="s">
        <v>500</v>
      </c>
      <c r="CI7" s="169"/>
      <c r="CJ7" s="169"/>
      <c r="CK7" s="169"/>
      <c r="CL7" s="168"/>
      <c r="CM7" s="170" t="s">
        <v>501</v>
      </c>
      <c r="CN7" s="170"/>
      <c r="CO7" s="170"/>
      <c r="CP7" s="170"/>
      <c r="CQ7" s="168"/>
      <c r="CR7" s="170" t="s">
        <v>502</v>
      </c>
      <c r="CS7" s="170"/>
      <c r="CT7" s="170"/>
      <c r="CU7" s="170"/>
      <c r="CW7" s="170" t="s">
        <v>503</v>
      </c>
      <c r="CX7" s="170"/>
      <c r="CY7" s="170"/>
      <c r="CZ7" s="170"/>
      <c r="DB7" s="170" t="s">
        <v>504</v>
      </c>
      <c r="DC7" s="170"/>
      <c r="DD7" s="170"/>
      <c r="DE7" s="170"/>
      <c r="DG7" s="170" t="s">
        <v>12</v>
      </c>
      <c r="DI7" s="169" t="s">
        <v>505</v>
      </c>
      <c r="DJ7" s="169"/>
      <c r="DK7" s="169"/>
      <c r="DL7" s="169"/>
      <c r="DN7" s="169" t="s">
        <v>506</v>
      </c>
      <c r="DO7" s="169"/>
      <c r="DP7" s="169"/>
      <c r="DQ7" s="169"/>
      <c r="DR7" s="169"/>
    </row>
    <row r="8" spans="1:122" ht="13.5">
      <c r="A8" s="172" t="s">
        <v>507</v>
      </c>
      <c r="B8" s="173" t="s">
        <v>508</v>
      </c>
      <c r="C8" s="174" t="s">
        <v>508</v>
      </c>
      <c r="D8" s="174" t="s">
        <v>509</v>
      </c>
      <c r="E8" s="175" t="s">
        <v>510</v>
      </c>
      <c r="F8" s="175" t="s">
        <v>510</v>
      </c>
      <c r="G8" s="175" t="s">
        <v>511</v>
      </c>
      <c r="H8" s="175" t="s">
        <v>512</v>
      </c>
      <c r="I8" s="175" t="s">
        <v>513</v>
      </c>
      <c r="J8" s="175" t="s">
        <v>513</v>
      </c>
      <c r="K8" s="175" t="s">
        <v>514</v>
      </c>
      <c r="L8" s="175" t="s">
        <v>515</v>
      </c>
      <c r="M8" s="171"/>
      <c r="N8" s="176"/>
      <c r="O8" s="177" t="s">
        <v>516</v>
      </c>
      <c r="P8" s="177" t="s">
        <v>465</v>
      </c>
      <c r="Q8" s="175" t="s">
        <v>466</v>
      </c>
      <c r="R8" s="175" t="s">
        <v>467</v>
      </c>
      <c r="S8" s="175" t="s">
        <v>468</v>
      </c>
      <c r="T8" s="176"/>
      <c r="U8" s="177" t="s">
        <v>516</v>
      </c>
      <c r="V8" s="177" t="s">
        <v>465</v>
      </c>
      <c r="W8" s="177" t="s">
        <v>517</v>
      </c>
      <c r="X8" s="177" t="s">
        <v>467</v>
      </c>
      <c r="Y8" s="177" t="s">
        <v>468</v>
      </c>
      <c r="Z8" s="178"/>
      <c r="AA8" s="177" t="s">
        <v>516</v>
      </c>
      <c r="AB8" s="177" t="s">
        <v>465</v>
      </c>
      <c r="AC8" s="177" t="s">
        <v>517</v>
      </c>
      <c r="AD8" s="177" t="s">
        <v>467</v>
      </c>
      <c r="AE8" s="177" t="s">
        <v>468</v>
      </c>
      <c r="AF8" s="175" t="s">
        <v>518</v>
      </c>
      <c r="AG8" s="175" t="s">
        <v>519</v>
      </c>
      <c r="AH8" s="176"/>
      <c r="AI8" s="177" t="s">
        <v>516</v>
      </c>
      <c r="AJ8" s="177" t="s">
        <v>465</v>
      </c>
      <c r="AK8" s="175" t="s">
        <v>466</v>
      </c>
      <c r="AL8" s="175" t="s">
        <v>467</v>
      </c>
      <c r="AM8" s="175" t="s">
        <v>468</v>
      </c>
      <c r="AN8" s="176"/>
      <c r="AO8" s="177" t="s">
        <v>516</v>
      </c>
      <c r="AP8" s="177" t="s">
        <v>465</v>
      </c>
      <c r="AQ8" s="175" t="s">
        <v>466</v>
      </c>
      <c r="AR8" s="175" t="s">
        <v>467</v>
      </c>
      <c r="AS8" s="175" t="s">
        <v>468</v>
      </c>
      <c r="AT8" s="176"/>
      <c r="AU8" s="177" t="s">
        <v>516</v>
      </c>
      <c r="AV8" s="177" t="s">
        <v>465</v>
      </c>
      <c r="AW8" s="175" t="s">
        <v>466</v>
      </c>
      <c r="AX8" s="175" t="s">
        <v>467</v>
      </c>
      <c r="AY8" s="175" t="s">
        <v>468</v>
      </c>
      <c r="AZ8" s="176"/>
      <c r="BA8" s="177" t="s">
        <v>516</v>
      </c>
      <c r="BB8" s="177" t="s">
        <v>465</v>
      </c>
      <c r="BC8" s="175" t="s">
        <v>466</v>
      </c>
      <c r="BD8" s="175" t="s">
        <v>467</v>
      </c>
      <c r="BE8" s="175" t="s">
        <v>468</v>
      </c>
      <c r="BF8" s="176"/>
      <c r="BG8" s="177" t="s">
        <v>516</v>
      </c>
      <c r="BH8" s="177" t="s">
        <v>465</v>
      </c>
      <c r="BI8" s="175" t="s">
        <v>466</v>
      </c>
      <c r="BJ8" s="175" t="s">
        <v>467</v>
      </c>
      <c r="BK8" s="175" t="s">
        <v>468</v>
      </c>
      <c r="BL8" s="176"/>
      <c r="BM8" s="177" t="s">
        <v>516</v>
      </c>
      <c r="BN8" s="177" t="s">
        <v>465</v>
      </c>
      <c r="BO8" s="175" t="s">
        <v>517</v>
      </c>
      <c r="BP8" s="175" t="s">
        <v>467</v>
      </c>
      <c r="BQ8" s="175" t="s">
        <v>468</v>
      </c>
      <c r="BR8" s="179"/>
      <c r="BS8" s="175" t="s">
        <v>466</v>
      </c>
      <c r="BT8" s="176"/>
      <c r="BU8" s="175" t="s">
        <v>520</v>
      </c>
      <c r="BV8" s="175" t="s">
        <v>14</v>
      </c>
      <c r="BW8" s="175" t="s">
        <v>15</v>
      </c>
      <c r="BX8" s="175" t="s">
        <v>18</v>
      </c>
      <c r="BY8" s="175" t="s">
        <v>458</v>
      </c>
      <c r="BZ8" s="176"/>
      <c r="CA8" s="175" t="s">
        <v>520</v>
      </c>
      <c r="CB8" s="175" t="s">
        <v>14</v>
      </c>
      <c r="CC8" s="175" t="s">
        <v>15</v>
      </c>
      <c r="CD8" s="175" t="s">
        <v>18</v>
      </c>
      <c r="CE8" s="175" t="s">
        <v>458</v>
      </c>
      <c r="CF8" s="176"/>
      <c r="CG8" s="177" t="s">
        <v>516</v>
      </c>
      <c r="CH8" s="177" t="s">
        <v>465</v>
      </c>
      <c r="CI8" s="177" t="s">
        <v>517</v>
      </c>
      <c r="CJ8" s="177" t="s">
        <v>467</v>
      </c>
      <c r="CK8" s="177" t="s">
        <v>468</v>
      </c>
      <c r="CL8" s="176"/>
      <c r="CM8" s="175" t="s">
        <v>465</v>
      </c>
      <c r="CN8" s="175" t="s">
        <v>466</v>
      </c>
      <c r="CO8" s="175" t="s">
        <v>467</v>
      </c>
      <c r="CP8" s="175" t="s">
        <v>468</v>
      </c>
      <c r="CQ8" s="176"/>
      <c r="CR8" s="175" t="s">
        <v>465</v>
      </c>
      <c r="CS8" s="175" t="s">
        <v>466</v>
      </c>
      <c r="CT8" s="175" t="s">
        <v>467</v>
      </c>
      <c r="CU8" s="175" t="s">
        <v>468</v>
      </c>
      <c r="CW8" s="175" t="s">
        <v>465</v>
      </c>
      <c r="CX8" s="175" t="s">
        <v>466</v>
      </c>
      <c r="CY8" s="175" t="s">
        <v>467</v>
      </c>
      <c r="CZ8" s="175" t="s">
        <v>468</v>
      </c>
      <c r="DB8" s="175" t="s">
        <v>465</v>
      </c>
      <c r="DC8" s="175" t="s">
        <v>466</v>
      </c>
      <c r="DD8" s="175" t="s">
        <v>467</v>
      </c>
      <c r="DE8" s="175" t="s">
        <v>468</v>
      </c>
      <c r="DG8" s="175" t="s">
        <v>521</v>
      </c>
      <c r="DI8" s="177" t="s">
        <v>516</v>
      </c>
      <c r="DJ8" s="177" t="s">
        <v>465</v>
      </c>
      <c r="DK8" s="177" t="s">
        <v>466</v>
      </c>
      <c r="DL8" s="177" t="s">
        <v>467</v>
      </c>
      <c r="DN8" s="177" t="s">
        <v>522</v>
      </c>
      <c r="DO8" s="177" t="s">
        <v>516</v>
      </c>
      <c r="DP8" s="177" t="s">
        <v>465</v>
      </c>
      <c r="DQ8" s="177" t="s">
        <v>466</v>
      </c>
      <c r="DR8" s="177" t="s">
        <v>467</v>
      </c>
    </row>
    <row r="9" spans="2:116" ht="2.25" customHeight="1" hidden="1">
      <c r="B9" s="180"/>
      <c r="C9" s="180"/>
      <c r="D9" s="180"/>
      <c r="E9" s="181"/>
      <c r="F9" s="181"/>
      <c r="G9" s="181"/>
      <c r="H9" s="181"/>
      <c r="I9" s="181"/>
      <c r="J9" s="181"/>
      <c r="K9" s="182"/>
      <c r="L9" s="181"/>
      <c r="M9" s="183"/>
      <c r="N9" s="159"/>
      <c r="O9" s="181"/>
      <c r="P9" s="181"/>
      <c r="Q9" s="181"/>
      <c r="R9" s="181"/>
      <c r="S9" s="181"/>
      <c r="T9" s="159"/>
      <c r="U9" s="181"/>
      <c r="V9" s="181"/>
      <c r="W9" s="181"/>
      <c r="X9" s="181"/>
      <c r="Y9" s="181"/>
      <c r="Z9" s="180"/>
      <c r="AA9" s="181"/>
      <c r="AB9" s="181"/>
      <c r="AC9" s="181"/>
      <c r="AD9" s="181"/>
      <c r="AE9" s="181"/>
      <c r="AF9" s="181"/>
      <c r="AG9" s="181"/>
      <c r="AH9" s="159"/>
      <c r="AI9" s="181"/>
      <c r="AJ9" s="181"/>
      <c r="AK9" s="181"/>
      <c r="AL9" s="181"/>
      <c r="AM9" s="181"/>
      <c r="AN9" s="159"/>
      <c r="AO9" s="181"/>
      <c r="AP9" s="181"/>
      <c r="AQ9" s="181"/>
      <c r="AR9" s="181"/>
      <c r="AS9" s="181"/>
      <c r="AT9" s="159"/>
      <c r="AU9" s="181"/>
      <c r="AV9" s="181"/>
      <c r="AW9" s="181"/>
      <c r="AX9" s="181"/>
      <c r="AY9" s="181"/>
      <c r="AZ9" s="159"/>
      <c r="BA9" s="181"/>
      <c r="BB9" s="181"/>
      <c r="BC9" s="181"/>
      <c r="BD9" s="181"/>
      <c r="BE9" s="181"/>
      <c r="BF9" s="159"/>
      <c r="BG9" s="181"/>
      <c r="BH9" s="181"/>
      <c r="BI9" s="181"/>
      <c r="BJ9" s="181"/>
      <c r="BK9" s="181"/>
      <c r="BL9" s="159"/>
      <c r="BM9" s="181"/>
      <c r="BN9" s="181"/>
      <c r="BO9" s="181"/>
      <c r="BP9" s="181"/>
      <c r="BQ9" s="181"/>
      <c r="BR9" s="184"/>
      <c r="BS9" s="181"/>
      <c r="BT9" s="159"/>
      <c r="BU9" s="181"/>
      <c r="BV9" s="181"/>
      <c r="BW9" s="181"/>
      <c r="BX9" s="181"/>
      <c r="BY9" s="181"/>
      <c r="BZ9" s="159"/>
      <c r="CA9" s="181"/>
      <c r="CB9" s="181"/>
      <c r="CC9" s="181"/>
      <c r="CD9" s="181"/>
      <c r="CE9" s="181"/>
      <c r="CF9" s="159"/>
      <c r="CG9" s="181"/>
      <c r="CH9" s="181"/>
      <c r="CI9" s="181"/>
      <c r="CJ9" s="181"/>
      <c r="CK9" s="181"/>
      <c r="CL9" s="159"/>
      <c r="CQ9" s="159"/>
      <c r="DG9" s="181"/>
      <c r="DI9" s="181"/>
      <c r="DJ9" s="181"/>
      <c r="DK9" s="181"/>
      <c r="DL9" s="181"/>
    </row>
    <row r="10" spans="2:122" ht="13.5">
      <c r="B10" s="185" t="s">
        <v>282</v>
      </c>
      <c r="C10" s="186"/>
      <c r="D10" s="186" t="s">
        <v>282</v>
      </c>
      <c r="E10" s="187"/>
      <c r="F10" s="187"/>
      <c r="G10" s="188"/>
      <c r="H10" s="188"/>
      <c r="I10" s="188"/>
      <c r="J10" s="189"/>
      <c r="K10" s="189">
        <v>5117.5462562010225</v>
      </c>
      <c r="L10" s="189">
        <v>227.77584280800005</v>
      </c>
      <c r="M10" s="190"/>
      <c r="N10" s="191"/>
      <c r="O10" s="192">
        <v>-28.835027142575488</v>
      </c>
      <c r="P10" s="192">
        <v>-22.113827436558775</v>
      </c>
      <c r="Q10" s="193">
        <v>173.48895898354036</v>
      </c>
      <c r="R10" s="193">
        <v>44.6978252539207</v>
      </c>
      <c r="S10" s="193">
        <v>18.94634290485786</v>
      </c>
      <c r="T10" s="191"/>
      <c r="U10" s="194">
        <v>5.974107632443912</v>
      </c>
      <c r="V10" s="194">
        <v>4.6530037797309785</v>
      </c>
      <c r="W10" s="194">
        <v>12.725451598651038</v>
      </c>
      <c r="X10" s="194">
        <v>18.413451716988337</v>
      </c>
      <c r="Y10" s="194">
        <v>21.902127419909384</v>
      </c>
      <c r="Z10" s="194"/>
      <c r="AA10" s="194">
        <v>-28.835027142575488</v>
      </c>
      <c r="AB10" s="194">
        <v>-22.113827436558775</v>
      </c>
      <c r="AC10" s="194">
        <v>173.48895898354036</v>
      </c>
      <c r="AD10" s="194">
        <v>44.6978252539207</v>
      </c>
      <c r="AE10" s="194">
        <v>18.94634290485786</v>
      </c>
      <c r="AF10" s="193">
        <v>31.19175713527147</v>
      </c>
      <c r="AG10" s="193">
        <v>67.59110532430097</v>
      </c>
      <c r="AH10" s="191"/>
      <c r="AI10" s="194">
        <v>73.17623557216383</v>
      </c>
      <c r="AJ10" s="194">
        <v>96.41611347588176</v>
      </c>
      <c r="AK10" s="193">
        <v>38.556706437146666</v>
      </c>
      <c r="AL10" s="193">
        <v>26.646362078687797</v>
      </c>
      <c r="AM10" s="193">
        <v>22.40200196823331</v>
      </c>
      <c r="AN10" s="191"/>
      <c r="AO10" s="194">
        <v>20.17386744945147</v>
      </c>
      <c r="AP10" s="194">
        <v>22.857663594731154</v>
      </c>
      <c r="AQ10" s="193">
        <v>17.850080040383215</v>
      </c>
      <c r="AR10" s="193">
        <v>14.480353043593047</v>
      </c>
      <c r="AS10" s="193">
        <v>12.776022934176517</v>
      </c>
      <c r="AT10" s="191"/>
      <c r="AU10" s="194">
        <v>6.186319402649284</v>
      </c>
      <c r="AV10" s="194">
        <v>7.098644365340509</v>
      </c>
      <c r="AW10" s="193">
        <v>4.098003746553751</v>
      </c>
      <c r="AX10" s="193">
        <v>3.589492659787555</v>
      </c>
      <c r="AY10" s="193">
        <v>3.1127130131117777</v>
      </c>
      <c r="AZ10" s="191"/>
      <c r="BA10" s="194">
        <v>13.432523236905599</v>
      </c>
      <c r="BB10" s="194">
        <v>8.883560183315735</v>
      </c>
      <c r="BC10" s="193">
        <v>11.028545912688426</v>
      </c>
      <c r="BD10" s="193">
        <v>12.993617974512</v>
      </c>
      <c r="BE10" s="193">
        <v>14.032452217693953</v>
      </c>
      <c r="BF10" s="191"/>
      <c r="BG10" s="194">
        <v>9.912694660354362</v>
      </c>
      <c r="BH10" s="194">
        <v>7.25996105004831</v>
      </c>
      <c r="BI10" s="193">
        <v>14.140470725457725</v>
      </c>
      <c r="BJ10" s="193">
        <v>14.361922064007837</v>
      </c>
      <c r="BK10" s="193">
        <v>14.883242721343517</v>
      </c>
      <c r="BL10" s="191"/>
      <c r="BM10" s="194">
        <v>1.9083965374488292</v>
      </c>
      <c r="BN10" s="194">
        <v>1.446547699714295</v>
      </c>
      <c r="BO10" s="194">
        <v>3.897632756338646</v>
      </c>
      <c r="BP10" s="194">
        <v>5.286718444931689</v>
      </c>
      <c r="BQ10" s="194">
        <v>5.97971144419922</v>
      </c>
      <c r="BR10" s="195"/>
      <c r="BS10" s="193">
        <v>0.2572706621456603</v>
      </c>
      <c r="BT10" s="191"/>
      <c r="BU10" s="189"/>
      <c r="BV10" s="189"/>
      <c r="BW10" s="189"/>
      <c r="BX10" s="189"/>
      <c r="BY10" s="189"/>
      <c r="BZ10" s="191"/>
      <c r="CA10" s="189"/>
      <c r="CB10" s="189"/>
      <c r="CC10" s="189"/>
      <c r="CD10" s="189"/>
      <c r="CE10" s="189"/>
      <c r="CF10" s="191"/>
      <c r="CG10" s="192">
        <v>2.818120506105245</v>
      </c>
      <c r="CH10" s="192">
        <v>3.2414442432605783</v>
      </c>
      <c r="CI10" s="192">
        <v>1.2600778480290085</v>
      </c>
      <c r="CJ10" s="192">
        <v>1.0925697752519248</v>
      </c>
      <c r="CK10" s="192">
        <v>0.8893684234509521</v>
      </c>
      <c r="CL10" s="191"/>
      <c r="CM10" s="187">
        <v>81356.60145367778</v>
      </c>
      <c r="CN10" s="187">
        <v>96677.51407881023</v>
      </c>
      <c r="CO10" s="187">
        <v>112399.55231003228</v>
      </c>
      <c r="CP10" s="187">
        <v>127200.92244570663</v>
      </c>
      <c r="CQ10" s="191"/>
      <c r="CR10" s="187">
        <v>12242.52190376081</v>
      </c>
      <c r="CS10" s="187">
        <v>15937.562954084615</v>
      </c>
      <c r="CT10" s="187">
        <v>19521.626107345022</v>
      </c>
      <c r="CU10" s="187">
        <v>21940.958489802066</v>
      </c>
      <c r="CW10" s="187">
        <v>2059.523788600669</v>
      </c>
      <c r="CX10" s="187">
        <v>5907.55445305759</v>
      </c>
      <c r="CY10" s="187">
        <v>8548.102819265483</v>
      </c>
      <c r="CZ10" s="187">
        <v>10167.655691263342</v>
      </c>
      <c r="DB10" s="187">
        <v>27973.126851872497</v>
      </c>
      <c r="DC10" s="187">
        <v>55582.146063080094</v>
      </c>
      <c r="DD10" s="187">
        <v>63456.27764049557</v>
      </c>
      <c r="DE10" s="187">
        <v>73175.9856589839</v>
      </c>
      <c r="DG10" s="188">
        <v>464.231419</v>
      </c>
      <c r="DI10" s="196">
        <v>1651.21950878781</v>
      </c>
      <c r="DJ10" s="196">
        <v>10068.955857023193</v>
      </c>
      <c r="DK10" s="196">
        <v>11168.272216701025</v>
      </c>
      <c r="DL10" s="196">
        <v>9280.121372553851</v>
      </c>
      <c r="DN10" s="194">
        <v>0.5911077073199911</v>
      </c>
      <c r="DO10" s="194">
        <v>0.8106231962010041</v>
      </c>
      <c r="DP10" s="194">
        <v>1.2623023669149802</v>
      </c>
      <c r="DQ10" s="194">
        <v>1.2623023669149802</v>
      </c>
      <c r="DR10" s="194">
        <v>0.8480546821842749</v>
      </c>
    </row>
    <row r="11" spans="1:122" ht="13.5">
      <c r="A11" s="133">
        <v>1</v>
      </c>
      <c r="B11" s="197" t="s">
        <v>281</v>
      </c>
      <c r="C11" s="198" t="s">
        <v>281</v>
      </c>
      <c r="D11" s="198" t="s">
        <v>283</v>
      </c>
      <c r="E11" s="199">
        <v>132</v>
      </c>
      <c r="F11" s="199"/>
      <c r="G11" s="200">
        <v>-100</v>
      </c>
      <c r="H11" s="199">
        <v>139.8</v>
      </c>
      <c r="I11" s="201">
        <v>-5.579399141630914</v>
      </c>
      <c r="J11" s="199">
        <v>94.11764705882352</v>
      </c>
      <c r="K11" s="199">
        <v>303.8733757818678</v>
      </c>
      <c r="L11" s="201">
        <v>13.525039308</v>
      </c>
      <c r="M11" s="202" t="s">
        <v>523</v>
      </c>
      <c r="N11" s="203"/>
      <c r="O11" s="204">
        <v>3.2276712108465992</v>
      </c>
      <c r="P11" s="205" t="s">
        <v>524</v>
      </c>
      <c r="Q11" s="202"/>
      <c r="R11" s="206"/>
      <c r="S11" s="206"/>
      <c r="T11" s="203"/>
      <c r="U11" s="207"/>
      <c r="V11" s="207"/>
      <c r="W11" s="207"/>
      <c r="X11" s="207"/>
      <c r="Y11" s="207"/>
      <c r="Z11" s="208"/>
      <c r="AA11" s="207"/>
      <c r="AB11" s="207"/>
      <c r="AC11" s="207"/>
      <c r="AD11" s="207"/>
      <c r="AE11" s="207"/>
      <c r="AF11" s="206"/>
      <c r="AG11" s="206"/>
      <c r="AH11" s="203"/>
      <c r="AI11" s="207"/>
      <c r="AJ11" s="207"/>
      <c r="AK11" s="206"/>
      <c r="AL11" s="206"/>
      <c r="AM11" s="206"/>
      <c r="AN11" s="203"/>
      <c r="AO11" s="207"/>
      <c r="AP11" s="207"/>
      <c r="AQ11" s="206"/>
      <c r="AR11" s="206"/>
      <c r="AS11" s="206"/>
      <c r="AT11" s="203"/>
      <c r="AU11" s="207"/>
      <c r="AV11" s="207"/>
      <c r="AW11" s="206"/>
      <c r="AX11" s="206"/>
      <c r="AY11" s="206"/>
      <c r="AZ11" s="203"/>
      <c r="BA11" s="207"/>
      <c r="BB11" s="207"/>
      <c r="BC11" s="206"/>
      <c r="BD11" s="206"/>
      <c r="BE11" s="206"/>
      <c r="BF11" s="203"/>
      <c r="BG11" s="207"/>
      <c r="BH11" s="207"/>
      <c r="BI11" s="206"/>
      <c r="BJ11" s="206"/>
      <c r="BK11" s="206"/>
      <c r="BL11" s="203"/>
      <c r="BM11" s="207"/>
      <c r="BN11" s="207"/>
      <c r="BO11" s="207"/>
      <c r="BP11" s="207"/>
      <c r="BQ11" s="207"/>
      <c r="BR11" s="209"/>
      <c r="BS11" s="206"/>
      <c r="BT11" s="203"/>
      <c r="BU11" s="199">
        <v>2.9641185647425905</v>
      </c>
      <c r="BV11" s="199">
        <v>10.275689223057638</v>
      </c>
      <c r="BW11" s="199">
        <v>15.082824760244119</v>
      </c>
      <c r="BX11" s="199">
        <v>94.11764705882352</v>
      </c>
      <c r="BY11" s="199">
        <v>14.68289</v>
      </c>
      <c r="BZ11" s="203"/>
      <c r="CA11" s="199">
        <v>1.5831596363456768</v>
      </c>
      <c r="CB11" s="199">
        <v>4.860643562909761</v>
      </c>
      <c r="CC11" s="199">
        <v>12.561777821054342</v>
      </c>
      <c r="CD11" s="199">
        <v>16.946607362288013</v>
      </c>
      <c r="CE11" s="199">
        <v>11.687902238069658</v>
      </c>
      <c r="CF11" s="203"/>
      <c r="CG11" s="210">
        <v>2.1310928822839466</v>
      </c>
      <c r="CH11" s="210">
        <v>2.9969821029814763</v>
      </c>
      <c r="CI11" s="210">
        <v>2.6775641851978937</v>
      </c>
      <c r="CJ11" s="210">
        <v>2.2110441473824753</v>
      </c>
      <c r="CK11" s="210">
        <v>1.8167971983577513</v>
      </c>
      <c r="CL11" s="203"/>
      <c r="CM11" s="206"/>
      <c r="CN11" s="206"/>
      <c r="CO11" s="206"/>
      <c r="CP11" s="206"/>
      <c r="CQ11" s="203"/>
      <c r="CR11" s="206"/>
      <c r="CS11" s="206"/>
      <c r="CT11" s="206"/>
      <c r="CU11" s="206"/>
      <c r="CV11" s="210"/>
      <c r="CW11" s="206"/>
      <c r="CX11" s="206"/>
      <c r="CY11" s="206"/>
      <c r="CZ11" s="206"/>
      <c r="DA11" s="210"/>
      <c r="DB11" s="206"/>
      <c r="DC11" s="206"/>
      <c r="DD11" s="206"/>
      <c r="DE11" s="206"/>
      <c r="DG11" s="206"/>
      <c r="DI11" s="211">
        <v>6583.870162</v>
      </c>
      <c r="DJ11" s="211">
        <v>6550.054115534378</v>
      </c>
      <c r="DK11" s="211">
        <v>6674.705361425357</v>
      </c>
      <c r="DL11" s="211">
        <v>6663.485734834648</v>
      </c>
      <c r="DN11" s="212">
        <v>0</v>
      </c>
      <c r="DO11" s="212">
        <v>0</v>
      </c>
      <c r="DP11" s="212">
        <v>1</v>
      </c>
      <c r="DQ11" s="212">
        <v>1</v>
      </c>
      <c r="DR11" s="212">
        <v>1.5</v>
      </c>
    </row>
    <row r="12" spans="1:122" ht="13.5">
      <c r="A12" s="133">
        <v>2</v>
      </c>
      <c r="B12" s="197" t="s">
        <v>285</v>
      </c>
      <c r="C12" s="198" t="s">
        <v>285</v>
      </c>
      <c r="D12" s="198" t="s">
        <v>286</v>
      </c>
      <c r="E12" s="199">
        <v>207</v>
      </c>
      <c r="F12" s="199">
        <v>180</v>
      </c>
      <c r="G12" s="201">
        <v>-13.043478260869568</v>
      </c>
      <c r="H12" s="199">
        <v>211.85</v>
      </c>
      <c r="I12" s="201">
        <v>-2.289355676185978</v>
      </c>
      <c r="J12" s="199">
        <v>84.65655664585192</v>
      </c>
      <c r="K12" s="199">
        <v>1116.1837659069668</v>
      </c>
      <c r="L12" s="46">
        <v>49.68</v>
      </c>
      <c r="M12" s="213" t="s">
        <v>525</v>
      </c>
      <c r="N12" s="203"/>
      <c r="O12" s="210">
        <v>2.1108725972222473</v>
      </c>
      <c r="P12" s="210">
        <v>2.1945699525028393</v>
      </c>
      <c r="Q12" s="46">
        <v>4.2932554437716</v>
      </c>
      <c r="R12" s="46">
        <v>5.51008327671203</v>
      </c>
      <c r="S12" s="46">
        <v>6.815960506303626</v>
      </c>
      <c r="T12" s="203"/>
      <c r="U12" s="212">
        <v>2.1108725972222473</v>
      </c>
      <c r="V12" s="212">
        <v>2.1945699525028393</v>
      </c>
      <c r="W12" s="212">
        <v>4.2932554437716</v>
      </c>
      <c r="X12" s="212">
        <v>5.51008327671203</v>
      </c>
      <c r="Y12" s="212">
        <v>6.815960506303626</v>
      </c>
      <c r="Z12" s="214"/>
      <c r="AA12" s="212">
        <v>-1.3315392142865035</v>
      </c>
      <c r="AB12" s="215">
        <v>3.9650595393929233</v>
      </c>
      <c r="AC12" s="215">
        <v>95.63083140162722</v>
      </c>
      <c r="AD12" s="212">
        <v>28.34277738366888</v>
      </c>
      <c r="AE12" s="212">
        <v>23.69977301633157</v>
      </c>
      <c r="AF12" s="46">
        <v>25.99989059775176</v>
      </c>
      <c r="AG12" s="46">
        <v>45.90131703086324</v>
      </c>
      <c r="AH12" s="203"/>
      <c r="AI12" s="212">
        <v>98.06371084280346</v>
      </c>
      <c r="AJ12" s="212">
        <v>94.32371921611471</v>
      </c>
      <c r="AK12" s="46">
        <v>48.215160432697594</v>
      </c>
      <c r="AL12" s="46">
        <v>37.567490290912765</v>
      </c>
      <c r="AM12" s="46">
        <v>30.369894281012858</v>
      </c>
      <c r="AN12" s="203"/>
      <c r="AO12" s="212">
        <v>26.70192250454731</v>
      </c>
      <c r="AP12" s="212">
        <v>21.710247250921547</v>
      </c>
      <c r="AQ12" s="46">
        <v>19.297509232660897</v>
      </c>
      <c r="AR12" s="46">
        <v>15.004001770351582</v>
      </c>
      <c r="AS12" s="46">
        <v>12.720040945670652</v>
      </c>
      <c r="AT12" s="203"/>
      <c r="AU12" s="212">
        <v>12.90580226939349</v>
      </c>
      <c r="AV12" s="212">
        <v>6.1512059935463625</v>
      </c>
      <c r="AW12" s="46">
        <v>5.622678658540558</v>
      </c>
      <c r="AX12" s="46">
        <v>5.024847960762701</v>
      </c>
      <c r="AY12" s="46">
        <v>4.415412523162028</v>
      </c>
      <c r="AZ12" s="203"/>
      <c r="BA12" s="212">
        <v>10.382252757472473</v>
      </c>
      <c r="BB12" s="212">
        <v>11.359215944575132</v>
      </c>
      <c r="BC12" s="46">
        <v>11.047678845413056</v>
      </c>
      <c r="BD12" s="46">
        <v>14.121920629280263</v>
      </c>
      <c r="BE12" s="46">
        <v>16.063704092086308</v>
      </c>
      <c r="BF12" s="203"/>
      <c r="BG12" s="212">
        <v>13.802988366821191</v>
      </c>
      <c r="BH12" s="212">
        <v>9.127439955553147</v>
      </c>
      <c r="BI12" s="46">
        <v>12.185129179210994</v>
      </c>
      <c r="BJ12" s="46">
        <v>14.126522574668357</v>
      </c>
      <c r="BK12" s="46">
        <v>15.477362282582485</v>
      </c>
      <c r="BL12" s="203"/>
      <c r="BM12" s="212">
        <v>3.1149159622433347</v>
      </c>
      <c r="BN12" s="212">
        <v>2.99834517513434</v>
      </c>
      <c r="BO12" s="212">
        <v>5.112414525105841</v>
      </c>
      <c r="BP12" s="212">
        <v>6.021651586562765</v>
      </c>
      <c r="BQ12" s="212">
        <v>6.9027456316641755</v>
      </c>
      <c r="BR12" s="209"/>
      <c r="BS12" s="46">
        <v>0.4830917874396135</v>
      </c>
      <c r="BT12" s="203"/>
      <c r="BU12" s="199">
        <v>7.868681605002603</v>
      </c>
      <c r="BV12" s="199">
        <v>11.200644641418211</v>
      </c>
      <c r="BW12" s="199">
        <v>23.952095808383223</v>
      </c>
      <c r="BX12" s="199">
        <v>84.65655664585192</v>
      </c>
      <c r="BY12" s="199">
        <v>22.95812</v>
      </c>
      <c r="BZ12" s="203"/>
      <c r="CA12" s="199">
        <v>6.421942478467302</v>
      </c>
      <c r="CB12" s="199">
        <v>5.74017939822975</v>
      </c>
      <c r="CC12" s="199">
        <v>21.236755336032974</v>
      </c>
      <c r="CD12" s="199">
        <v>11.246752441783991</v>
      </c>
      <c r="CE12" s="199">
        <v>19.747030102941032</v>
      </c>
      <c r="CF12" s="203"/>
      <c r="CG12" s="210">
        <v>2.300312623915685</v>
      </c>
      <c r="CH12" s="210">
        <v>0.6975088718051538</v>
      </c>
      <c r="CI12" s="210">
        <v>0.6375771274374865</v>
      </c>
      <c r="CJ12" s="210">
        <v>0.5495579520751978</v>
      </c>
      <c r="CK12" s="210">
        <v>0.4162473732578942</v>
      </c>
      <c r="CL12" s="203"/>
      <c r="CM12" s="216">
        <v>19716.100453677813</v>
      </c>
      <c r="CN12" s="216">
        <v>22700.961430920237</v>
      </c>
      <c r="CO12" s="216">
        <v>26143.079203134323</v>
      </c>
      <c r="CP12" s="216">
        <v>29836.36706979027</v>
      </c>
      <c r="CQ12" s="203"/>
      <c r="CR12" s="216">
        <v>2336.3579037608215</v>
      </c>
      <c r="CS12" s="216">
        <v>2633.3115259867445</v>
      </c>
      <c r="CT12" s="216">
        <v>3320.171058798056</v>
      </c>
      <c r="CU12" s="216">
        <v>3833.973168468052</v>
      </c>
      <c r="CV12" s="217"/>
      <c r="CW12" s="216">
        <v>526.6967886006814</v>
      </c>
      <c r="CX12" s="216">
        <v>1030.381306505184</v>
      </c>
      <c r="CY12" s="216">
        <v>1322.4199864108873</v>
      </c>
      <c r="CZ12" s="216">
        <v>1635.8305215128703</v>
      </c>
      <c r="DA12" s="217"/>
      <c r="DB12" s="216">
        <v>33.651937557802064</v>
      </c>
      <c r="DC12" s="216">
        <v>36.815193001573675</v>
      </c>
      <c r="DD12" s="216">
        <v>41.19527627828571</v>
      </c>
      <c r="DE12" s="216">
        <v>46.88123678458931</v>
      </c>
      <c r="DF12" s="217"/>
      <c r="DG12" s="218">
        <v>240</v>
      </c>
      <c r="DH12" s="217"/>
      <c r="DI12" s="211">
        <v>5078.919242707797</v>
      </c>
      <c r="DJ12" s="211">
        <v>4985.473514798445</v>
      </c>
      <c r="DK12" s="211">
        <v>5785.974555923885</v>
      </c>
      <c r="DL12" s="211">
        <v>6083.531312483738</v>
      </c>
      <c r="DM12" s="217"/>
      <c r="DN12" s="212">
        <v>0.5</v>
      </c>
      <c r="DO12" s="212">
        <v>0.6</v>
      </c>
      <c r="DP12" s="212">
        <v>1</v>
      </c>
      <c r="DQ12" s="212">
        <v>1</v>
      </c>
      <c r="DR12" s="212">
        <v>1</v>
      </c>
    </row>
    <row r="13" spans="1:122" ht="13.5">
      <c r="A13" s="133">
        <v>3</v>
      </c>
      <c r="B13" s="197" t="s">
        <v>289</v>
      </c>
      <c r="C13" s="198" t="s">
        <v>526</v>
      </c>
      <c r="D13" s="198" t="s">
        <v>291</v>
      </c>
      <c r="E13" s="199">
        <v>1351.5</v>
      </c>
      <c r="F13" s="199">
        <v>1525</v>
      </c>
      <c r="G13" s="201">
        <v>12.837587865334822</v>
      </c>
      <c r="H13" s="199">
        <v>1513.9</v>
      </c>
      <c r="I13" s="201">
        <v>-10.727260717352538</v>
      </c>
      <c r="J13" s="199">
        <v>91.28157950605053</v>
      </c>
      <c r="K13" s="199">
        <v>3697.4891145121865</v>
      </c>
      <c r="L13" s="46">
        <v>164.5708035</v>
      </c>
      <c r="M13" s="213" t="s">
        <v>527</v>
      </c>
      <c r="N13" s="203"/>
      <c r="O13" s="210">
        <v>18.57278988370782</v>
      </c>
      <c r="P13" s="210">
        <v>14.652845447284227</v>
      </c>
      <c r="Q13" s="46">
        <v>36.6422439375358</v>
      </c>
      <c r="R13" s="46">
        <v>53.90319922992261</v>
      </c>
      <c r="S13" s="46">
        <v>62.949913329301815</v>
      </c>
      <c r="T13" s="203"/>
      <c r="U13" s="212">
        <v>18.57278988370782</v>
      </c>
      <c r="V13" s="212">
        <v>14.652845447284227</v>
      </c>
      <c r="W13" s="212">
        <v>36.6422439375358</v>
      </c>
      <c r="X13" s="212">
        <v>53.90319922992261</v>
      </c>
      <c r="Y13" s="212">
        <v>62.949913329301815</v>
      </c>
      <c r="Z13" s="214"/>
      <c r="AA13" s="212">
        <v>-39.27238212399179</v>
      </c>
      <c r="AB13" s="215">
        <v>-21.105846030499688</v>
      </c>
      <c r="AC13" s="215">
        <v>150.06913550928851</v>
      </c>
      <c r="AD13" s="212">
        <v>47.106709190113015</v>
      </c>
      <c r="AE13" s="212">
        <v>16.783260045086923</v>
      </c>
      <c r="AF13" s="46">
        <v>31.070977236480335</v>
      </c>
      <c r="AG13" s="46">
        <v>62.56400462706304</v>
      </c>
      <c r="AH13" s="203"/>
      <c r="AI13" s="212">
        <v>72.76774294343066</v>
      </c>
      <c r="AJ13" s="212">
        <v>92.23464513170637</v>
      </c>
      <c r="AK13" s="46">
        <v>36.88365817071433</v>
      </c>
      <c r="AL13" s="46">
        <v>25.07272331341993</v>
      </c>
      <c r="AM13" s="46">
        <v>21.469449734268437</v>
      </c>
      <c r="AN13" s="203"/>
      <c r="AO13" s="212">
        <v>18.69098430134151</v>
      </c>
      <c r="AP13" s="212">
        <v>22.118043109962993</v>
      </c>
      <c r="AQ13" s="46">
        <v>17.844248192203374</v>
      </c>
      <c r="AR13" s="46">
        <v>14.652987335240697</v>
      </c>
      <c r="AS13" s="46">
        <v>13.099645972456306</v>
      </c>
      <c r="AT13" s="203"/>
      <c r="AU13" s="212">
        <v>5.258211081964805</v>
      </c>
      <c r="AV13" s="212">
        <v>7.708886764714676</v>
      </c>
      <c r="AW13" s="46">
        <v>3.7307363160837825</v>
      </c>
      <c r="AX13" s="46">
        <v>3.2658801434224523</v>
      </c>
      <c r="AY13" s="46">
        <v>2.8346761463890098</v>
      </c>
      <c r="AZ13" s="203"/>
      <c r="BA13" s="212">
        <v>14.883746348553313</v>
      </c>
      <c r="BB13" s="212">
        <v>9.1618429255919</v>
      </c>
      <c r="BC13" s="46">
        <v>11.039675995754838</v>
      </c>
      <c r="BD13" s="46">
        <v>12.759713657892949</v>
      </c>
      <c r="BE13" s="46">
        <v>13.601015923355536</v>
      </c>
      <c r="BF13" s="203"/>
      <c r="BG13" s="212">
        <v>8.619421579505428</v>
      </c>
      <c r="BH13" s="212">
        <v>7.279073679300836</v>
      </c>
      <c r="BI13" s="46">
        <v>14.46976094021101</v>
      </c>
      <c r="BJ13" s="46">
        <v>13.891054560636904</v>
      </c>
      <c r="BK13" s="46">
        <v>14.136546785203732</v>
      </c>
      <c r="BL13" s="203"/>
      <c r="BM13" s="212">
        <v>2.3588401358873496</v>
      </c>
      <c r="BN13" s="212">
        <v>1.371327095335477</v>
      </c>
      <c r="BO13" s="212">
        <v>3.8645210960139105</v>
      </c>
      <c r="BP13" s="212">
        <v>5.352420574675217</v>
      </c>
      <c r="BQ13" s="212">
        <v>5.929429122978473</v>
      </c>
      <c r="BR13" s="209"/>
      <c r="BS13" s="46">
        <v>0.14798372179060304</v>
      </c>
      <c r="BT13" s="203"/>
      <c r="BU13" s="199">
        <v>2.277887089450581</v>
      </c>
      <c r="BV13" s="199">
        <v>-7.970447039596873</v>
      </c>
      <c r="BW13" s="199">
        <v>0.3154574132492094</v>
      </c>
      <c r="BX13" s="199">
        <v>91.28157950605053</v>
      </c>
      <c r="BY13" s="199">
        <v>7.236368</v>
      </c>
      <c r="BZ13" s="203"/>
      <c r="CA13" s="199">
        <v>0.9061319253937272</v>
      </c>
      <c r="CB13" s="199">
        <v>-12.489523137643888</v>
      </c>
      <c r="CC13" s="199">
        <v>-1.8820901129952161</v>
      </c>
      <c r="CD13" s="199">
        <v>15.238012169772809</v>
      </c>
      <c r="CE13" s="199">
        <v>4.435858258759073</v>
      </c>
      <c r="CF13" s="203"/>
      <c r="CG13" s="210">
        <v>2.9733991148808223</v>
      </c>
      <c r="CH13" s="210">
        <v>4.444039370686339</v>
      </c>
      <c r="CI13" s="210">
        <v>1.3001131383361426</v>
      </c>
      <c r="CJ13" s="210">
        <v>1.1285615141563832</v>
      </c>
      <c r="CK13" s="210">
        <v>0.9192678263170116</v>
      </c>
      <c r="CL13" s="203"/>
      <c r="CM13" s="216">
        <v>54680.27499999998</v>
      </c>
      <c r="CN13" s="216">
        <v>65218.634302399994</v>
      </c>
      <c r="CO13" s="216">
        <v>75881.45687289239</v>
      </c>
      <c r="CP13" s="216">
        <v>85467.3736590124</v>
      </c>
      <c r="CQ13" s="203"/>
      <c r="CR13" s="216">
        <v>9449.462999999989</v>
      </c>
      <c r="CS13" s="216">
        <v>11969.9818770536</v>
      </c>
      <c r="CT13" s="216">
        <v>14513.384611642687</v>
      </c>
      <c r="CU13" s="216">
        <v>16134.8916281852</v>
      </c>
      <c r="CV13" s="219"/>
      <c r="CW13" s="216">
        <v>1467.628999999988</v>
      </c>
      <c r="CX13" s="216">
        <v>4461.889402029798</v>
      </c>
      <c r="CY13" s="216">
        <v>6563.738667028447</v>
      </c>
      <c r="CZ13" s="216">
        <v>7665.347996195753</v>
      </c>
      <c r="DA13" s="219"/>
      <c r="DB13" s="216">
        <v>175.31714257188497</v>
      </c>
      <c r="DC13" s="216">
        <v>362.2609280032668</v>
      </c>
      <c r="DD13" s="216">
        <v>413.8241272331895</v>
      </c>
      <c r="DE13" s="216">
        <v>476.7740405624912</v>
      </c>
      <c r="DF13" s="219"/>
      <c r="DG13" s="218">
        <v>121.769</v>
      </c>
      <c r="DH13" s="219"/>
      <c r="DI13" s="211">
        <v>-3456.851965</v>
      </c>
      <c r="DJ13" s="211">
        <v>4970.514064679128</v>
      </c>
      <c r="DK13" s="211">
        <v>5419.900629122503</v>
      </c>
      <c r="DL13" s="211">
        <v>3222.9734018247636</v>
      </c>
      <c r="DM13" s="219"/>
      <c r="DN13" s="212">
        <v>1.4971209213051824</v>
      </c>
      <c r="DO13" s="212">
        <v>2.1445686900958467</v>
      </c>
      <c r="DP13" s="212">
        <v>2</v>
      </c>
      <c r="DQ13" s="212">
        <v>2</v>
      </c>
      <c r="DR13" s="212">
        <v>0</v>
      </c>
    </row>
    <row r="14" spans="2:122" ht="13.5">
      <c r="B14" s="185" t="s">
        <v>58</v>
      </c>
      <c r="C14" s="186"/>
      <c r="D14" s="186" t="s">
        <v>58</v>
      </c>
      <c r="E14" s="187"/>
      <c r="F14" s="187"/>
      <c r="G14" s="188"/>
      <c r="H14" s="188"/>
      <c r="I14" s="188"/>
      <c r="J14" s="189"/>
      <c r="K14" s="189">
        <v>5808.205415215194</v>
      </c>
      <c r="L14" s="189">
        <v>258.51625318473003</v>
      </c>
      <c r="M14" s="190"/>
      <c r="N14" s="191"/>
      <c r="O14" s="192">
        <v>15.302449569635467</v>
      </c>
      <c r="P14" s="192">
        <v>-30.989466970601608</v>
      </c>
      <c r="Q14" s="193">
        <v>-1.0286216994093045</v>
      </c>
      <c r="R14" s="193">
        <v>32.296783286572285</v>
      </c>
      <c r="S14" s="193">
        <v>25.620551869591</v>
      </c>
      <c r="T14" s="191"/>
      <c r="U14" s="194">
        <v>15.632201574480863</v>
      </c>
      <c r="V14" s="194">
        <v>10.787865630779251</v>
      </c>
      <c r="W14" s="194">
        <v>10.676899303997937</v>
      </c>
      <c r="X14" s="194">
        <v>14.125194333935694</v>
      </c>
      <c r="Y14" s="194">
        <v>17.744147074942216</v>
      </c>
      <c r="Z14" s="194"/>
      <c r="AA14" s="194">
        <v>15.302449569635467</v>
      </c>
      <c r="AB14" s="194">
        <v>-30.989466970601608</v>
      </c>
      <c r="AC14" s="194">
        <v>-1.0286216994093045</v>
      </c>
      <c r="AD14" s="194">
        <v>32.296783286572285</v>
      </c>
      <c r="AE14" s="194">
        <v>25.620551869591</v>
      </c>
      <c r="AF14" s="193">
        <v>28.915456509415073</v>
      </c>
      <c r="AG14" s="193">
        <v>18.04289899025693</v>
      </c>
      <c r="AH14" s="191"/>
      <c r="AI14" s="194">
        <v>18.075194709736106</v>
      </c>
      <c r="AJ14" s="194">
        <v>26.064380976737176</v>
      </c>
      <c r="AK14" s="193">
        <v>26.04790592813186</v>
      </c>
      <c r="AL14" s="193">
        <v>19.68899415468679</v>
      </c>
      <c r="AM14" s="193">
        <v>15.673386131217043</v>
      </c>
      <c r="AN14" s="191"/>
      <c r="AO14" s="194">
        <v>10.180827287812463</v>
      </c>
      <c r="AP14" s="194">
        <v>12.998764833281887</v>
      </c>
      <c r="AQ14" s="193">
        <v>12.128610542569064</v>
      </c>
      <c r="AR14" s="193">
        <v>9.644328218474694</v>
      </c>
      <c r="AS14" s="193">
        <v>8.004377931757686</v>
      </c>
      <c r="AT14" s="191"/>
      <c r="AU14" s="194">
        <v>3.0609973280004263</v>
      </c>
      <c r="AV14" s="194">
        <v>2.8452586596966127</v>
      </c>
      <c r="AW14" s="193">
        <v>2.6474723139584224</v>
      </c>
      <c r="AX14" s="193">
        <v>2.3750922240871812</v>
      </c>
      <c r="AY14" s="193">
        <v>2.095186196225795</v>
      </c>
      <c r="AZ14" s="191"/>
      <c r="BA14" s="194">
        <v>16.57146839933027</v>
      </c>
      <c r="BB14" s="194">
        <v>9.251413084853466</v>
      </c>
      <c r="BC14" s="193">
        <v>8.290514313212435</v>
      </c>
      <c r="BD14" s="193">
        <v>10.492560429936503</v>
      </c>
      <c r="BE14" s="193">
        <v>11.965186882298285</v>
      </c>
      <c r="BF14" s="191"/>
      <c r="BG14" s="194">
        <v>18.877511124237394</v>
      </c>
      <c r="BH14" s="194">
        <v>11.316622210984812</v>
      </c>
      <c r="BI14" s="193">
        <v>10.470732444775795</v>
      </c>
      <c r="BJ14" s="193">
        <v>12.717239333141976</v>
      </c>
      <c r="BK14" s="193">
        <v>14.204818587434248</v>
      </c>
      <c r="BL14" s="191"/>
      <c r="BM14" s="194">
        <v>7.626917407831451</v>
      </c>
      <c r="BN14" s="194">
        <v>4.785583829835947</v>
      </c>
      <c r="BO14" s="194">
        <v>4.554464110301961</v>
      </c>
      <c r="BP14" s="194">
        <v>5.435669995564426</v>
      </c>
      <c r="BQ14" s="194">
        <v>6.210475081131863</v>
      </c>
      <c r="BR14" s="195"/>
      <c r="BS14" s="193">
        <v>0.7915790894345492</v>
      </c>
      <c r="BT14" s="191"/>
      <c r="BU14" s="189"/>
      <c r="BV14" s="189"/>
      <c r="BW14" s="189"/>
      <c r="BX14" s="189"/>
      <c r="BY14" s="189"/>
      <c r="BZ14" s="191"/>
      <c r="CA14" s="189"/>
      <c r="CB14" s="189"/>
      <c r="CC14" s="189"/>
      <c r="CD14" s="189"/>
      <c r="CE14" s="189"/>
      <c r="CF14" s="191"/>
      <c r="CG14" s="192">
        <v>0.6843615149371217</v>
      </c>
      <c r="CH14" s="192">
        <v>0.8145514567857106</v>
      </c>
      <c r="CI14" s="192">
        <v>0.8343968595221056</v>
      </c>
      <c r="CJ14" s="192">
        <v>0.7997713007068289</v>
      </c>
      <c r="CK14" s="192">
        <v>0.7513091043104569</v>
      </c>
      <c r="CL14" s="191"/>
      <c r="CM14" s="187">
        <v>163832.85900390646</v>
      </c>
      <c r="CN14" s="187">
        <v>153469.98635030078</v>
      </c>
      <c r="CO14" s="187">
        <v>178358.5344178378</v>
      </c>
      <c r="CP14" s="187">
        <v>208612.96617955877</v>
      </c>
      <c r="CQ14" s="191"/>
      <c r="CR14" s="187">
        <v>24266.781259590087</v>
      </c>
      <c r="CS14" s="187">
        <v>24813.57037860471</v>
      </c>
      <c r="CT14" s="187">
        <v>30778.875342187806</v>
      </c>
      <c r="CU14" s="187">
        <v>36746.65309384143</v>
      </c>
      <c r="CV14" s="210"/>
      <c r="CW14" s="187">
        <v>10034.547259590086</v>
      </c>
      <c r="CX14" s="187">
        <v>9924.646299706237</v>
      </c>
      <c r="CY14" s="187">
        <v>13129.987807081174</v>
      </c>
      <c r="CZ14" s="187">
        <v>16493.96314366538</v>
      </c>
      <c r="DA14" s="210"/>
      <c r="DB14" s="187">
        <v>91922.84216821195</v>
      </c>
      <c r="DC14" s="187">
        <v>97646.44254134019</v>
      </c>
      <c r="DD14" s="187">
        <v>108844.72213877317</v>
      </c>
      <c r="DE14" s="187">
        <v>123385.81346632265</v>
      </c>
      <c r="DG14" s="188">
        <v>929.5438700999998</v>
      </c>
      <c r="DI14" s="196">
        <v>53893.92015107355</v>
      </c>
      <c r="DJ14" s="196">
        <v>42437.87810799452</v>
      </c>
      <c r="DK14" s="196">
        <v>38325.32281084674</v>
      </c>
      <c r="DL14" s="196">
        <v>35617.8459055696</v>
      </c>
      <c r="DN14" s="194">
        <v>2.1858431226978716</v>
      </c>
      <c r="DO14" s="194">
        <v>1.4446821866540518</v>
      </c>
      <c r="DP14" s="194">
        <v>2.201467481873506</v>
      </c>
      <c r="DQ14" s="194">
        <v>2.0324444206132584</v>
      </c>
      <c r="DR14" s="194">
        <v>2.1295458086201413</v>
      </c>
    </row>
    <row r="15" spans="1:122" ht="13.5">
      <c r="A15" s="133">
        <v>4</v>
      </c>
      <c r="B15" s="197" t="s">
        <v>255</v>
      </c>
      <c r="C15" s="198" t="s">
        <v>255</v>
      </c>
      <c r="D15" s="198" t="s">
        <v>256</v>
      </c>
      <c r="E15" s="199">
        <v>192.45</v>
      </c>
      <c r="F15" s="199" t="s">
        <v>528</v>
      </c>
      <c r="G15" s="200" t="e">
        <v>#VALUE!</v>
      </c>
      <c r="H15" s="199">
        <v>239.9</v>
      </c>
      <c r="I15" s="201">
        <v>-19.779074614422687</v>
      </c>
      <c r="J15" s="199">
        <v>106.71321160042963</v>
      </c>
      <c r="K15" s="199">
        <v>609.6345632773742</v>
      </c>
      <c r="L15" s="201">
        <v>27.134102849999994</v>
      </c>
      <c r="M15" s="202" t="s">
        <v>529</v>
      </c>
      <c r="N15" s="203"/>
      <c r="O15" s="210">
        <v>30.315008546523575</v>
      </c>
      <c r="P15" s="210">
        <v>12.253360095891233</v>
      </c>
      <c r="Q15" s="202"/>
      <c r="R15" s="206"/>
      <c r="S15" s="206"/>
      <c r="T15" s="203"/>
      <c r="U15" s="207"/>
      <c r="V15" s="207"/>
      <c r="W15" s="207"/>
      <c r="X15" s="207"/>
      <c r="Y15" s="207"/>
      <c r="Z15" s="208"/>
      <c r="AA15" s="207"/>
      <c r="AB15" s="207"/>
      <c r="AC15" s="207"/>
      <c r="AD15" s="207"/>
      <c r="AE15" s="207"/>
      <c r="AF15" s="206"/>
      <c r="AG15" s="206"/>
      <c r="AH15" s="203"/>
      <c r="AI15" s="207"/>
      <c r="AJ15" s="207"/>
      <c r="AK15" s="206"/>
      <c r="AL15" s="206"/>
      <c r="AM15" s="206"/>
      <c r="AN15" s="203"/>
      <c r="AO15" s="207"/>
      <c r="AP15" s="207"/>
      <c r="AQ15" s="206"/>
      <c r="AR15" s="206"/>
      <c r="AS15" s="206"/>
      <c r="AT15" s="203"/>
      <c r="AU15" s="207"/>
      <c r="AV15" s="207"/>
      <c r="AW15" s="206"/>
      <c r="AX15" s="206"/>
      <c r="AY15" s="206"/>
      <c r="AZ15" s="203"/>
      <c r="BA15" s="207"/>
      <c r="BB15" s="207"/>
      <c r="BC15" s="206"/>
      <c r="BD15" s="206"/>
      <c r="BE15" s="206"/>
      <c r="BF15" s="203"/>
      <c r="BG15" s="207"/>
      <c r="BH15" s="207"/>
      <c r="BI15" s="206"/>
      <c r="BJ15" s="206"/>
      <c r="BK15" s="206"/>
      <c r="BL15" s="203"/>
      <c r="BM15" s="207"/>
      <c r="BN15" s="207"/>
      <c r="BO15" s="207"/>
      <c r="BP15" s="207"/>
      <c r="BQ15" s="207"/>
      <c r="BR15" s="209"/>
      <c r="BS15" s="206"/>
      <c r="BT15" s="203"/>
      <c r="BU15" s="199">
        <v>-1.053984575835476</v>
      </c>
      <c r="BV15" s="199">
        <v>15.170556552962289</v>
      </c>
      <c r="BW15" s="199">
        <v>7.875560538116577</v>
      </c>
      <c r="BX15" s="199">
        <v>106.71321160042963</v>
      </c>
      <c r="BY15" s="199">
        <v>10.66705</v>
      </c>
      <c r="BZ15" s="203"/>
      <c r="CA15" s="199">
        <v>-2.3810525421715467</v>
      </c>
      <c r="CB15" s="199">
        <v>9.515150299481956</v>
      </c>
      <c r="CC15" s="199">
        <v>5.51239859562358</v>
      </c>
      <c r="CD15" s="199">
        <v>24.534833179321524</v>
      </c>
      <c r="CE15" s="199">
        <v>7.7769426889351845</v>
      </c>
      <c r="CF15" s="203"/>
      <c r="CG15" s="210">
        <v>0.8952337455972861</v>
      </c>
      <c r="CH15" s="210">
        <v>1.1229822960485136</v>
      </c>
      <c r="CI15" s="210">
        <v>1.146980533786259</v>
      </c>
      <c r="CJ15" s="210">
        <v>1.1457971734363737</v>
      </c>
      <c r="CK15" s="210">
        <v>1.1213029424193146</v>
      </c>
      <c r="CL15" s="203"/>
      <c r="CM15" s="206"/>
      <c r="CN15" s="206"/>
      <c r="CO15" s="206"/>
      <c r="CP15" s="206"/>
      <c r="CQ15" s="203"/>
      <c r="CR15" s="206"/>
      <c r="CS15" s="206"/>
      <c r="CT15" s="206"/>
      <c r="CU15" s="206"/>
      <c r="CV15" s="210"/>
      <c r="CW15" s="206"/>
      <c r="CX15" s="206"/>
      <c r="CY15" s="206"/>
      <c r="CZ15" s="206"/>
      <c r="DA15" s="210"/>
      <c r="DB15" s="206"/>
      <c r="DC15" s="206"/>
      <c r="DD15" s="206"/>
      <c r="DE15" s="206"/>
      <c r="DG15" s="206"/>
      <c r="DI15" s="211">
        <v>33225.126000000004</v>
      </c>
      <c r="DJ15" s="211">
        <v>32230.67671064143</v>
      </c>
      <c r="DK15" s="211">
        <v>34159.63804328172</v>
      </c>
      <c r="DL15" s="211">
        <v>39194.07019257377</v>
      </c>
      <c r="DN15" s="212">
        <v>0.5667728185087203</v>
      </c>
      <c r="DO15" s="212">
        <v>0.500003546275347</v>
      </c>
      <c r="DP15" s="212">
        <v>1.5</v>
      </c>
      <c r="DQ15" s="212">
        <v>1.5</v>
      </c>
      <c r="DR15" s="212">
        <v>1.5</v>
      </c>
    </row>
    <row r="16" spans="1:122" ht="13.5">
      <c r="A16" s="133">
        <v>5</v>
      </c>
      <c r="B16" s="197" t="s">
        <v>57</v>
      </c>
      <c r="C16" s="198" t="s">
        <v>57</v>
      </c>
      <c r="D16" s="198" t="s">
        <v>59</v>
      </c>
      <c r="E16" s="199">
        <v>270.85</v>
      </c>
      <c r="F16" s="199">
        <v>170</v>
      </c>
      <c r="G16" s="200">
        <v>-37.234631714971385</v>
      </c>
      <c r="H16" s="199">
        <v>307.55</v>
      </c>
      <c r="I16" s="201">
        <v>-11.933019021297342</v>
      </c>
      <c r="J16" s="199">
        <v>123.7505163155721</v>
      </c>
      <c r="K16" s="199">
        <v>1355.199308900712</v>
      </c>
      <c r="L16" s="201">
        <v>60.318295000000006</v>
      </c>
      <c r="M16" s="213" t="s">
        <v>530</v>
      </c>
      <c r="N16" s="203"/>
      <c r="O16" s="210">
        <v>13.539425235743167</v>
      </c>
      <c r="P16" s="210">
        <v>6.857386618769632</v>
      </c>
      <c r="Q16" s="46">
        <v>4.481158258396339</v>
      </c>
      <c r="R16" s="46">
        <v>8.506787322078623</v>
      </c>
      <c r="S16" s="46">
        <v>11.223795693046528</v>
      </c>
      <c r="T16" s="203"/>
      <c r="U16" s="212">
        <v>13.539425235743167</v>
      </c>
      <c r="V16" s="212">
        <v>6.857386618769632</v>
      </c>
      <c r="W16" s="212">
        <v>4.481158258396339</v>
      </c>
      <c r="X16" s="212">
        <v>8.506787322078623</v>
      </c>
      <c r="Y16" s="212">
        <v>11.223795693046528</v>
      </c>
      <c r="Z16" s="214"/>
      <c r="AA16" s="212">
        <v>-0.39936313306830895</v>
      </c>
      <c r="AB16" s="215">
        <v>-49.35245404164872</v>
      </c>
      <c r="AC16" s="215">
        <v>-34.65209842287763</v>
      </c>
      <c r="AD16" s="212">
        <v>89.83456578752758</v>
      </c>
      <c r="AE16" s="212">
        <v>31.93930056198946</v>
      </c>
      <c r="AF16" s="46">
        <v>58.26130238468075</v>
      </c>
      <c r="AG16" s="46">
        <v>17.849308614360137</v>
      </c>
      <c r="AH16" s="203"/>
      <c r="AI16" s="212">
        <v>20.004541942074052</v>
      </c>
      <c r="AJ16" s="212">
        <v>39.49755425173863</v>
      </c>
      <c r="AK16" s="46">
        <v>60.44196263153814</v>
      </c>
      <c r="AL16" s="46">
        <v>31.83928194572733</v>
      </c>
      <c r="AM16" s="46">
        <v>24.131764993530627</v>
      </c>
      <c r="AN16" s="203"/>
      <c r="AO16" s="212">
        <v>10.558609847328782</v>
      </c>
      <c r="AP16" s="212">
        <v>14.070317357629353</v>
      </c>
      <c r="AQ16" s="46">
        <v>17.463574962607375</v>
      </c>
      <c r="AR16" s="46">
        <v>11.510600316140442</v>
      </c>
      <c r="AS16" s="46">
        <v>9.408893113617305</v>
      </c>
      <c r="AT16" s="203"/>
      <c r="AU16" s="212">
        <v>3.2747386297068233</v>
      </c>
      <c r="AV16" s="212">
        <v>3.46898101553379</v>
      </c>
      <c r="AW16" s="46">
        <v>3.6223847800054174</v>
      </c>
      <c r="AX16" s="46">
        <v>3.3518370152773613</v>
      </c>
      <c r="AY16" s="46">
        <v>3.0266065430564764</v>
      </c>
      <c r="AZ16" s="203"/>
      <c r="BA16" s="212">
        <v>13.802329193646482</v>
      </c>
      <c r="BB16" s="212">
        <v>8.008652519378739</v>
      </c>
      <c r="BC16" s="46">
        <v>3.8386655439638737</v>
      </c>
      <c r="BD16" s="46">
        <v>8.282542334825902</v>
      </c>
      <c r="BE16" s="46">
        <v>9.934962045042182</v>
      </c>
      <c r="BF16" s="203"/>
      <c r="BG16" s="212">
        <v>17.410507291356925</v>
      </c>
      <c r="BH16" s="212">
        <v>8.52980003725509</v>
      </c>
      <c r="BI16" s="46">
        <v>5.863515167659569</v>
      </c>
      <c r="BJ16" s="46">
        <v>10.935746875010079</v>
      </c>
      <c r="BK16" s="46">
        <v>13.181506580220228</v>
      </c>
      <c r="BL16" s="203"/>
      <c r="BM16" s="212">
        <v>5.995144998869666</v>
      </c>
      <c r="BN16" s="212">
        <v>2.9199134660583463</v>
      </c>
      <c r="BO16" s="212">
        <v>1.8698661574564037</v>
      </c>
      <c r="BP16" s="212">
        <v>3.348950559705684</v>
      </c>
      <c r="BQ16" s="212">
        <v>3.9604086630756785</v>
      </c>
      <c r="BR16" s="209"/>
      <c r="BS16" s="46">
        <v>0.7384160974709248</v>
      </c>
      <c r="BT16" s="203"/>
      <c r="BU16" s="199">
        <v>6.487124041674863</v>
      </c>
      <c r="BV16" s="199">
        <v>-0.2944965948831091</v>
      </c>
      <c r="BW16" s="199">
        <v>-3.8516151934682163</v>
      </c>
      <c r="BX16" s="199">
        <v>123.7505163155721</v>
      </c>
      <c r="BY16" s="199">
        <v>-0.4959633</v>
      </c>
      <c r="BZ16" s="203"/>
      <c r="CA16" s="199">
        <v>5.058914421134153</v>
      </c>
      <c r="CB16" s="199">
        <v>-5.190497311910125</v>
      </c>
      <c r="CC16" s="199">
        <v>-5.957877285396673</v>
      </c>
      <c r="CD16" s="199">
        <v>34.7989952234331</v>
      </c>
      <c r="CE16" s="199">
        <v>-3.0945404513183172</v>
      </c>
      <c r="CF16" s="203"/>
      <c r="CG16" s="210">
        <v>0.8981859758828662</v>
      </c>
      <c r="CH16" s="210">
        <v>1.2599779156769932</v>
      </c>
      <c r="CI16" s="210">
        <v>1.495859595877893</v>
      </c>
      <c r="CJ16" s="210">
        <v>1.4952755310271766</v>
      </c>
      <c r="CK16" s="210">
        <v>1.4505426884347037</v>
      </c>
      <c r="CL16" s="203"/>
      <c r="CM16" s="216">
        <v>47740.4</v>
      </c>
      <c r="CN16" s="216">
        <v>30389.140917821365</v>
      </c>
      <c r="CO16" s="216">
        <v>37987.44020085488</v>
      </c>
      <c r="CP16" s="216">
        <v>46153.44787063031</v>
      </c>
      <c r="CQ16" s="203"/>
      <c r="CR16" s="216">
        <v>5564.7</v>
      </c>
      <c r="CS16" s="216">
        <v>4268.609817716122</v>
      </c>
      <c r="CT16" s="216">
        <v>6475.047901252892</v>
      </c>
      <c r="CU16" s="216">
        <v>7833.295739532514</v>
      </c>
      <c r="CV16" s="210"/>
      <c r="CW16" s="216">
        <v>1527.14</v>
      </c>
      <c r="CX16" s="216">
        <v>997.9539441448646</v>
      </c>
      <c r="CY16" s="216">
        <v>1894.4615366269093</v>
      </c>
      <c r="CZ16" s="216">
        <v>2499.5393008414617</v>
      </c>
      <c r="DA16" s="210"/>
      <c r="DB16" s="216">
        <v>78.0776829815896</v>
      </c>
      <c r="DC16" s="216">
        <v>74.77118430240174</v>
      </c>
      <c r="DD16" s="216">
        <v>80.80643502816244</v>
      </c>
      <c r="DE16" s="216">
        <v>89.48966314150533</v>
      </c>
      <c r="DG16" s="201">
        <v>222.7</v>
      </c>
      <c r="DI16" s="211">
        <v>17978.8</v>
      </c>
      <c r="DJ16" s="211">
        <v>14226.89253780729</v>
      </c>
      <c r="DK16" s="211">
        <v>14213.393419186043</v>
      </c>
      <c r="DL16" s="211">
        <v>13384.347340615226</v>
      </c>
      <c r="DN16" s="212">
        <v>3.5312977099236647</v>
      </c>
      <c r="DO16" s="212">
        <v>1</v>
      </c>
      <c r="DP16" s="212">
        <v>2</v>
      </c>
      <c r="DQ16" s="212">
        <v>2</v>
      </c>
      <c r="DR16" s="212">
        <v>2.137629097440503</v>
      </c>
    </row>
    <row r="17" spans="1:122" ht="13.5">
      <c r="A17" s="133">
        <v>6</v>
      </c>
      <c r="B17" s="197" t="s">
        <v>257</v>
      </c>
      <c r="C17" s="198" t="s">
        <v>258</v>
      </c>
      <c r="D17" s="198" t="s">
        <v>531</v>
      </c>
      <c r="E17" s="199">
        <v>4837.3</v>
      </c>
      <c r="F17" s="199">
        <v>5350</v>
      </c>
      <c r="G17" s="200">
        <v>10.598887809315105</v>
      </c>
      <c r="H17" s="199">
        <v>5170</v>
      </c>
      <c r="I17" s="201">
        <v>-6.435203094777564</v>
      </c>
      <c r="J17" s="199">
        <v>57.43344398880428</v>
      </c>
      <c r="K17" s="199">
        <v>3415.0965547201904</v>
      </c>
      <c r="L17" s="201">
        <v>152.00184953473</v>
      </c>
      <c r="M17" s="213" t="s">
        <v>527</v>
      </c>
      <c r="N17" s="203"/>
      <c r="O17" s="210">
        <v>190.07094831755157</v>
      </c>
      <c r="P17" s="210">
        <v>197.7822842399125</v>
      </c>
      <c r="Q17" s="46">
        <v>183.17110750923197</v>
      </c>
      <c r="R17" s="46">
        <v>220.57394984428993</v>
      </c>
      <c r="S17" s="46">
        <v>267.3263502853809</v>
      </c>
      <c r="T17" s="203"/>
      <c r="U17" s="212">
        <v>190.07094831755157</v>
      </c>
      <c r="V17" s="212">
        <v>197.7822842399125</v>
      </c>
      <c r="W17" s="212">
        <v>183.17110750923197</v>
      </c>
      <c r="X17" s="212">
        <v>220.57394984428993</v>
      </c>
      <c r="Y17" s="212">
        <v>267.3263502853809</v>
      </c>
      <c r="Z17" s="214"/>
      <c r="AA17" s="212">
        <v>61.91041274264077</v>
      </c>
      <c r="AB17" s="215">
        <v>4.057082889636354</v>
      </c>
      <c r="AC17" s="215">
        <v>-7.387505299997943</v>
      </c>
      <c r="AD17" s="212">
        <v>20.419619034717474</v>
      </c>
      <c r="AE17" s="212">
        <v>21.195794187887994</v>
      </c>
      <c r="AF17" s="46">
        <v>20.807083255558734</v>
      </c>
      <c r="AG17" s="46">
        <v>10.565116262600771</v>
      </c>
      <c r="AH17" s="203"/>
      <c r="AI17" s="212">
        <v>25.449970354850453</v>
      </c>
      <c r="AJ17" s="212">
        <v>24.45770114643985</v>
      </c>
      <c r="AK17" s="46">
        <v>26.408640891993276</v>
      </c>
      <c r="AL17" s="46">
        <v>21.930513568872488</v>
      </c>
      <c r="AM17" s="46">
        <v>18.095111068684403</v>
      </c>
      <c r="AN17" s="203"/>
      <c r="AO17" s="212">
        <v>15.696661506072145</v>
      </c>
      <c r="AP17" s="212">
        <v>16.77901809969199</v>
      </c>
      <c r="AQ17" s="46">
        <v>16.65802400128605</v>
      </c>
      <c r="AR17" s="46">
        <v>13.128316305820631</v>
      </c>
      <c r="AS17" s="46">
        <v>10.280166770871956</v>
      </c>
      <c r="AT17" s="203"/>
      <c r="AU17" s="212">
        <v>6.048307549090826</v>
      </c>
      <c r="AV17" s="212">
        <v>5.008266150248013</v>
      </c>
      <c r="AW17" s="46">
        <v>4.387750081305907</v>
      </c>
      <c r="AX17" s="46">
        <v>3.7388902159512107</v>
      </c>
      <c r="AY17" s="46">
        <v>3.1578033851923193</v>
      </c>
      <c r="AZ17" s="203"/>
      <c r="BA17" s="212">
        <v>27.90170156972392</v>
      </c>
      <c r="BB17" s="212">
        <v>18.572322226549954</v>
      </c>
      <c r="BC17" s="46">
        <v>14.74808743297599</v>
      </c>
      <c r="BD17" s="46">
        <v>17.127247448594115</v>
      </c>
      <c r="BE17" s="46">
        <v>18.5218634445131</v>
      </c>
      <c r="BF17" s="203"/>
      <c r="BG17" s="212">
        <v>26.45632873051089</v>
      </c>
      <c r="BH17" s="212">
        <v>22.402616408683148</v>
      </c>
      <c r="BI17" s="46">
        <v>17.54882558717517</v>
      </c>
      <c r="BJ17" s="46">
        <v>18.410040860302693</v>
      </c>
      <c r="BK17" s="46">
        <v>18.921502073560323</v>
      </c>
      <c r="BL17" s="203"/>
      <c r="BM17" s="212">
        <v>16.5516984114137</v>
      </c>
      <c r="BN17" s="212">
        <v>14.925406556307628</v>
      </c>
      <c r="BO17" s="212">
        <v>12.148826217672884</v>
      </c>
      <c r="BP17" s="212">
        <v>12.907027440214039</v>
      </c>
      <c r="BQ17" s="212">
        <v>13.386094648178558</v>
      </c>
      <c r="BR17" s="209"/>
      <c r="BS17" s="46">
        <v>0.6201806793045707</v>
      </c>
      <c r="BT17" s="203"/>
      <c r="BU17" s="199">
        <v>1.1966276856132607</v>
      </c>
      <c r="BV17" s="199">
        <v>1.0972245443905626</v>
      </c>
      <c r="BW17" s="199">
        <v>-4.542673902318695</v>
      </c>
      <c r="BX17" s="199">
        <v>57.43344398880428</v>
      </c>
      <c r="BY17" s="199">
        <v>4.320724</v>
      </c>
      <c r="BZ17" s="203"/>
      <c r="CA17" s="199">
        <v>-0.16062558352664125</v>
      </c>
      <c r="CB17" s="199">
        <v>-3.8671161083780103</v>
      </c>
      <c r="CC17" s="199">
        <v>-6.633797406483277</v>
      </c>
      <c r="CD17" s="199">
        <v>-5.153872206825838</v>
      </c>
      <c r="CE17" s="199">
        <v>1.5963570636887914</v>
      </c>
      <c r="CF17" s="203"/>
      <c r="CG17" s="210">
        <v>0.09823365133593512</v>
      </c>
      <c r="CH17" s="210">
        <v>0.08540424446340578</v>
      </c>
      <c r="CI17" s="210">
        <v>0.07631333224366922</v>
      </c>
      <c r="CJ17" s="210">
        <v>0.065028127396802</v>
      </c>
      <c r="CK17" s="210">
        <v>0.05492165561595574</v>
      </c>
      <c r="CL17" s="203"/>
      <c r="CM17" s="216">
        <v>47643.89</v>
      </c>
      <c r="CN17" s="216">
        <v>50048.768251</v>
      </c>
      <c r="CO17" s="216">
        <v>56345.37383237804</v>
      </c>
      <c r="CP17" s="216">
        <v>65556.73093920501</v>
      </c>
      <c r="CQ17" s="203"/>
      <c r="CR17" s="216">
        <v>8758.87999999999</v>
      </c>
      <c r="CS17" s="216">
        <v>8263.351071385732</v>
      </c>
      <c r="CT17" s="216">
        <v>10024.95488779449</v>
      </c>
      <c r="CU17" s="216">
        <v>12151.699674286734</v>
      </c>
      <c r="CW17" s="216">
        <v>6338.69299999999</v>
      </c>
      <c r="CX17" s="216">
        <v>5755.761917335731</v>
      </c>
      <c r="CY17" s="216">
        <v>6931.066573401038</v>
      </c>
      <c r="CZ17" s="216">
        <v>8400.161179324623</v>
      </c>
      <c r="DB17" s="216">
        <v>965.8632059241608</v>
      </c>
      <c r="DC17" s="216">
        <v>1102.4556801011545</v>
      </c>
      <c r="DD17" s="216">
        <v>1293.7796299454444</v>
      </c>
      <c r="DE17" s="216">
        <v>1531.8559802308257</v>
      </c>
      <c r="DG17" s="201">
        <v>31.4228701</v>
      </c>
      <c r="DI17" s="211">
        <v>-8064.4529999999995</v>
      </c>
      <c r="DJ17" s="211">
        <v>-14350.74905653368</v>
      </c>
      <c r="DK17" s="211">
        <v>-20391.070816181356</v>
      </c>
      <c r="DL17" s="211">
        <v>-27080.350333511975</v>
      </c>
      <c r="DN17" s="212">
        <v>24.999984400106083</v>
      </c>
      <c r="DO17" s="212">
        <v>24.9813089185306</v>
      </c>
      <c r="DP17" s="212">
        <v>30</v>
      </c>
      <c r="DQ17" s="212">
        <v>25</v>
      </c>
      <c r="DR17" s="212">
        <v>25</v>
      </c>
    </row>
    <row r="18" spans="1:122" ht="13.5">
      <c r="A18" s="133">
        <v>7</v>
      </c>
      <c r="B18" s="197" t="s">
        <v>184</v>
      </c>
      <c r="C18" s="198" t="s">
        <v>184</v>
      </c>
      <c r="D18" s="198" t="s">
        <v>532</v>
      </c>
      <c r="E18" s="199">
        <v>28.25</v>
      </c>
      <c r="F18" s="199">
        <v>20</v>
      </c>
      <c r="G18" s="201">
        <v>-29.20353982300885</v>
      </c>
      <c r="H18" s="199">
        <v>32.9</v>
      </c>
      <c r="I18" s="201">
        <v>-14.133738601823708</v>
      </c>
      <c r="J18" s="199">
        <v>162.7906976744186</v>
      </c>
      <c r="K18" s="199">
        <v>79.71906679128622</v>
      </c>
      <c r="L18" s="201">
        <v>3.5482</v>
      </c>
      <c r="M18" s="213" t="s">
        <v>530</v>
      </c>
      <c r="N18" s="203"/>
      <c r="O18" s="210">
        <v>2.007639196744697</v>
      </c>
      <c r="P18" s="210">
        <v>-0.41753838729123444</v>
      </c>
      <c r="Q18" s="46">
        <v>-0.2767444086372298</v>
      </c>
      <c r="R18" s="46">
        <v>1.3269338214217539</v>
      </c>
      <c r="S18" s="46">
        <v>2.0808435073247136</v>
      </c>
      <c r="T18" s="203"/>
      <c r="U18" s="212">
        <v>2.007639196744697</v>
      </c>
      <c r="V18" s="212">
        <v>-0.41753838729123444</v>
      </c>
      <c r="W18" s="212">
        <v>-0.2767444086372298</v>
      </c>
      <c r="X18" s="212">
        <v>1.3269338214217539</v>
      </c>
      <c r="Y18" s="212">
        <v>2.0808435073247136</v>
      </c>
      <c r="Z18" s="214"/>
      <c r="AA18" s="212">
        <v>-36.36155922112573</v>
      </c>
      <c r="AB18" s="215">
        <v>-120.7974813386915</v>
      </c>
      <c r="AC18" s="215" t="s">
        <v>51</v>
      </c>
      <c r="AD18" s="212" t="s">
        <v>51</v>
      </c>
      <c r="AE18" s="212">
        <v>56.815922070264</v>
      </c>
      <c r="AF18" s="46" t="s">
        <v>51</v>
      </c>
      <c r="AG18" s="46" t="s">
        <v>51</v>
      </c>
      <c r="AH18" s="203"/>
      <c r="AI18" s="212">
        <v>14.071253463175152</v>
      </c>
      <c r="AJ18" s="212" t="s">
        <v>51</v>
      </c>
      <c r="AK18" s="46" t="s">
        <v>51</v>
      </c>
      <c r="AL18" s="46">
        <v>21.289682683444838</v>
      </c>
      <c r="AM18" s="46">
        <v>13.576225170493618</v>
      </c>
      <c r="AN18" s="203"/>
      <c r="AO18" s="212">
        <v>6.218489834055293</v>
      </c>
      <c r="AP18" s="212">
        <v>9.95244073848657</v>
      </c>
      <c r="AQ18" s="46">
        <v>9.096735408937592</v>
      </c>
      <c r="AR18" s="46">
        <v>6.885720430716709</v>
      </c>
      <c r="AS18" s="46">
        <v>6.015420187825138</v>
      </c>
      <c r="AT18" s="203"/>
      <c r="AU18" s="212">
        <v>1.1730853309155211</v>
      </c>
      <c r="AV18" s="212">
        <v>1.2029798606532185</v>
      </c>
      <c r="AW18" s="46">
        <v>1.2126588913020413</v>
      </c>
      <c r="AX18" s="46">
        <v>1.1883593863796558</v>
      </c>
      <c r="AY18" s="46">
        <v>1.1298855158135375</v>
      </c>
      <c r="AZ18" s="203"/>
      <c r="BA18" s="212">
        <v>9.513382519188132</v>
      </c>
      <c r="BB18" s="212">
        <v>2.6201419515336952</v>
      </c>
      <c r="BC18" s="46">
        <v>3.5705620942259584</v>
      </c>
      <c r="BD18" s="46">
        <v>6.959147315599917</v>
      </c>
      <c r="BE18" s="46">
        <v>8.530577520040039</v>
      </c>
      <c r="BF18" s="203"/>
      <c r="BG18" s="212">
        <v>8.546513910235294</v>
      </c>
      <c r="BH18" s="212">
        <v>-1.75564846748361</v>
      </c>
      <c r="BI18" s="46">
        <v>-1.1831925400908283</v>
      </c>
      <c r="BJ18" s="46">
        <v>5.638346964219061</v>
      </c>
      <c r="BK18" s="46">
        <v>8.532452751049384</v>
      </c>
      <c r="BL18" s="203"/>
      <c r="BM18" s="212">
        <v>3.2638367477273706</v>
      </c>
      <c r="BN18" s="212">
        <v>-0.6100459764731323</v>
      </c>
      <c r="BO18" s="212">
        <v>-0.38923428993643994</v>
      </c>
      <c r="BP18" s="212">
        <v>1.7650292990867675</v>
      </c>
      <c r="BQ18" s="212">
        <v>2.5585533508681153</v>
      </c>
      <c r="BR18" s="209"/>
      <c r="BS18" s="46">
        <v>2.669240741784566</v>
      </c>
      <c r="BT18" s="203"/>
      <c r="BU18" s="199">
        <v>18.448637316561832</v>
      </c>
      <c r="BV18" s="199">
        <v>9.496124031007746</v>
      </c>
      <c r="BW18" s="199">
        <v>-8.870967741935488</v>
      </c>
      <c r="BX18" s="199">
        <v>162.7906976744186</v>
      </c>
      <c r="BY18" s="199">
        <v>-4.074705</v>
      </c>
      <c r="BZ18" s="203"/>
      <c r="CA18" s="199">
        <v>16.85999939551848</v>
      </c>
      <c r="CB18" s="199">
        <v>4.119358622289293</v>
      </c>
      <c r="CC18" s="199">
        <v>-10.867274039805274</v>
      </c>
      <c r="CD18" s="199">
        <v>58.31883914232223</v>
      </c>
      <c r="CE18" s="199">
        <v>-6.579824376253707</v>
      </c>
      <c r="CF18" s="203"/>
      <c r="CG18" s="210">
        <v>1.2325628268378768</v>
      </c>
      <c r="CH18" s="210">
        <v>1.3656849040914352</v>
      </c>
      <c r="CI18" s="210">
        <v>1.4792032431780526</v>
      </c>
      <c r="CJ18" s="210">
        <v>1.5584113242667204</v>
      </c>
      <c r="CK18" s="210">
        <v>1.609104475496699</v>
      </c>
      <c r="CL18" s="203"/>
      <c r="CM18" s="216">
        <v>9043.574400000001</v>
      </c>
      <c r="CN18" s="216">
        <v>9649.110859999997</v>
      </c>
      <c r="CO18" s="216">
        <v>11270.602354139999</v>
      </c>
      <c r="CP18" s="216">
        <v>13318.657794361</v>
      </c>
      <c r="CQ18" s="203"/>
      <c r="CR18" s="216">
        <v>729.9871785562209</v>
      </c>
      <c r="CS18" s="216">
        <v>820.753702275164</v>
      </c>
      <c r="CT18" s="216">
        <v>1127.7368599579604</v>
      </c>
      <c r="CU18" s="216">
        <v>1332.6653578856913</v>
      </c>
      <c r="CW18" s="216">
        <v>-52.44282144377905</v>
      </c>
      <c r="CX18" s="216">
        <v>-34.75909772483607</v>
      </c>
      <c r="CY18" s="216">
        <v>166.66288797057229</v>
      </c>
      <c r="CZ18" s="216">
        <v>261.353944519984</v>
      </c>
      <c r="DB18" s="216">
        <v>23.48335240181015</v>
      </c>
      <c r="DC18" s="216">
        <v>23.295916273427686</v>
      </c>
      <c r="DD18" s="216">
        <v>23.77226984007237</v>
      </c>
      <c r="DE18" s="216">
        <v>25.00253309262001</v>
      </c>
      <c r="DG18" s="201">
        <v>125.6</v>
      </c>
      <c r="DI18" s="211">
        <v>3716.954134435803</v>
      </c>
      <c r="DJ18" s="211">
        <v>3917.979265503106</v>
      </c>
      <c r="DK18" s="211">
        <v>4217.080737084837</v>
      </c>
      <c r="DL18" s="211">
        <v>4468.342097440801</v>
      </c>
      <c r="DN18" s="212">
        <v>0.6</v>
      </c>
      <c r="DO18" s="212">
        <v>0.15</v>
      </c>
      <c r="DP18" s="212">
        <v>0.7540605095541398</v>
      </c>
      <c r="DQ18" s="212">
        <v>0.7540605095541398</v>
      </c>
      <c r="DR18" s="212">
        <v>0.7540605095541398</v>
      </c>
    </row>
    <row r="19" spans="1:122" ht="13.5">
      <c r="A19" s="133">
        <v>8</v>
      </c>
      <c r="B19" s="197" t="s">
        <v>186</v>
      </c>
      <c r="C19" s="198" t="s">
        <v>186</v>
      </c>
      <c r="D19" s="198" t="s">
        <v>533</v>
      </c>
      <c r="E19" s="199">
        <v>18.75</v>
      </c>
      <c r="F19" s="199">
        <v>15</v>
      </c>
      <c r="G19" s="201">
        <v>-20</v>
      </c>
      <c r="H19" s="199">
        <v>24.05</v>
      </c>
      <c r="I19" s="201">
        <v>-22.03742203742204</v>
      </c>
      <c r="J19" s="199">
        <v>104.91803278688523</v>
      </c>
      <c r="K19" s="199">
        <v>83.70535714285714</v>
      </c>
      <c r="L19" s="201">
        <v>3.725625</v>
      </c>
      <c r="M19" s="213" t="s">
        <v>530</v>
      </c>
      <c r="N19" s="203"/>
      <c r="O19" s="210">
        <v>1.1869374503594745</v>
      </c>
      <c r="P19" s="210">
        <v>-1.3822477604428853</v>
      </c>
      <c r="Q19" s="46">
        <v>0.7222249463462487</v>
      </c>
      <c r="R19" s="46">
        <v>0.9708585438147986</v>
      </c>
      <c r="S19" s="46">
        <v>1.276079733509421</v>
      </c>
      <c r="T19" s="203"/>
      <c r="U19" s="212">
        <v>1.1869374503594745</v>
      </c>
      <c r="V19" s="212">
        <v>-1.3822477604428853</v>
      </c>
      <c r="W19" s="212">
        <v>0.7222249463462487</v>
      </c>
      <c r="X19" s="212">
        <v>0.9708585438147986</v>
      </c>
      <c r="Y19" s="212">
        <v>1.276079733509421</v>
      </c>
      <c r="Z19" s="214"/>
      <c r="AA19" s="212">
        <v>-19.514601533161958</v>
      </c>
      <c r="AB19" s="215">
        <v>-216.45497915869615</v>
      </c>
      <c r="AC19" s="215" t="s">
        <v>51</v>
      </c>
      <c r="AD19" s="212">
        <v>34.42606056830253</v>
      </c>
      <c r="AE19" s="212">
        <v>31.438276115417942</v>
      </c>
      <c r="AF19" s="46">
        <v>32.923773893477936</v>
      </c>
      <c r="AG19" s="46" t="s">
        <v>51</v>
      </c>
      <c r="AH19" s="203"/>
      <c r="AI19" s="212">
        <v>15.796957113722712</v>
      </c>
      <c r="AJ19" s="212" t="s">
        <v>51</v>
      </c>
      <c r="AK19" s="46">
        <v>25.961440538514555</v>
      </c>
      <c r="AL19" s="46">
        <v>19.312803208514335</v>
      </c>
      <c r="AM19" s="46">
        <v>14.693439216713</v>
      </c>
      <c r="AN19" s="203"/>
      <c r="AO19" s="212">
        <v>8.613093943759534</v>
      </c>
      <c r="AP19" s="212">
        <v>38.994990440008365</v>
      </c>
      <c r="AQ19" s="46">
        <v>7.2990934181993</v>
      </c>
      <c r="AR19" s="46">
        <v>6.275127336136274</v>
      </c>
      <c r="AS19" s="46">
        <v>5.446987508252771</v>
      </c>
      <c r="AT19" s="203"/>
      <c r="AU19" s="212">
        <v>2.037603477169167</v>
      </c>
      <c r="AV19" s="212">
        <v>2.2351975211593538</v>
      </c>
      <c r="AW19" s="46">
        <v>2.184233936435409</v>
      </c>
      <c r="AX19" s="46">
        <v>2.0767330400223356</v>
      </c>
      <c r="AY19" s="46">
        <v>1.9889291173585346</v>
      </c>
      <c r="AZ19" s="203"/>
      <c r="BA19" s="212">
        <v>14.21359505133577</v>
      </c>
      <c r="BB19" s="212">
        <v>-3.056444573375554</v>
      </c>
      <c r="BC19" s="46">
        <v>12.129279006448744</v>
      </c>
      <c r="BD19" s="46">
        <v>13.966935275977434</v>
      </c>
      <c r="BE19" s="46">
        <v>15.58071894199439</v>
      </c>
      <c r="BF19" s="203"/>
      <c r="BG19" s="212">
        <v>14.977347531461756</v>
      </c>
      <c r="BH19" s="212">
        <v>-15.917236364975244</v>
      </c>
      <c r="BI19" s="46">
        <v>8.510397860931757</v>
      </c>
      <c r="BJ19" s="46">
        <v>11.024434842867702</v>
      </c>
      <c r="BK19" s="46">
        <v>13.828504828824435</v>
      </c>
      <c r="BL19" s="203"/>
      <c r="BM19" s="212">
        <v>5.285082413762337</v>
      </c>
      <c r="BN19" s="212">
        <v>-5.130810694887095</v>
      </c>
      <c r="BO19" s="212">
        <v>2.491859387664048</v>
      </c>
      <c r="BP19" s="212">
        <v>3.1951068845418296</v>
      </c>
      <c r="BQ19" s="212">
        <v>4.050408698547959</v>
      </c>
      <c r="BR19" s="209"/>
      <c r="BS19" s="46">
        <v>2.4</v>
      </c>
      <c r="BT19" s="203"/>
      <c r="BU19" s="199">
        <v>1.3513513513513598</v>
      </c>
      <c r="BV19" s="199">
        <v>0.536193029490617</v>
      </c>
      <c r="BW19" s="199">
        <v>-15.540540540540537</v>
      </c>
      <c r="BX19" s="199">
        <v>104.91803278688523</v>
      </c>
      <c r="BY19" s="199">
        <v>12.61262</v>
      </c>
      <c r="BZ19" s="203"/>
      <c r="CA19" s="199">
        <v>-0.007977077859977477</v>
      </c>
      <c r="CB19" s="199">
        <v>-4.4005983847162256</v>
      </c>
      <c r="CC19" s="199">
        <v>-17.39074070898</v>
      </c>
      <c r="CD19" s="199">
        <v>23.453323718262297</v>
      </c>
      <c r="CE19" s="199">
        <v>9.671696249674255</v>
      </c>
      <c r="CF19" s="203"/>
      <c r="CG19" s="210">
        <v>1.0371946127417735</v>
      </c>
      <c r="CH19" s="210">
        <v>1.4338261515366524</v>
      </c>
      <c r="CI19" s="210">
        <v>1.401134221690853</v>
      </c>
      <c r="CJ19" s="210">
        <v>1.2764330785699438</v>
      </c>
      <c r="CK19" s="210">
        <v>1.169080590264306</v>
      </c>
      <c r="CL19" s="203"/>
      <c r="CM19" s="216">
        <v>6931.7</v>
      </c>
      <c r="CN19" s="216">
        <v>8404.626</v>
      </c>
      <c r="CO19" s="216">
        <v>10191.391</v>
      </c>
      <c r="CP19" s="216">
        <v>11680.65682</v>
      </c>
      <c r="CQ19" s="203"/>
      <c r="CR19" s="216">
        <v>156.18736999999874</v>
      </c>
      <c r="CS19" s="216">
        <v>789.2214269999995</v>
      </c>
      <c r="CT19" s="216">
        <v>913.7914615999998</v>
      </c>
      <c r="CU19" s="216">
        <v>1025.801537952002</v>
      </c>
      <c r="CW19" s="216">
        <v>-274.6526300000013</v>
      </c>
      <c r="CX19" s="216">
        <v>143.5060968389996</v>
      </c>
      <c r="CY19" s="216">
        <v>192.90959265600046</v>
      </c>
      <c r="CZ19" s="216">
        <v>253.55704304832193</v>
      </c>
      <c r="DB19" s="216">
        <v>8.388520398087564</v>
      </c>
      <c r="DC19" s="216">
        <v>8.584245344433812</v>
      </c>
      <c r="DD19" s="216">
        <v>9.028603888248602</v>
      </c>
      <c r="DE19" s="216">
        <v>9.427183621758013</v>
      </c>
      <c r="DG19" s="201">
        <v>198.7</v>
      </c>
      <c r="DI19" s="211">
        <v>2364.9</v>
      </c>
      <c r="DJ19" s="211">
        <v>2034.9759233175562</v>
      </c>
      <c r="DK19" s="211">
        <v>2008.5327802140796</v>
      </c>
      <c r="DL19" s="211">
        <v>1861.9031631710352</v>
      </c>
      <c r="DN19" s="212">
        <v>0.3589590188453485</v>
      </c>
      <c r="DO19" s="212">
        <v>0</v>
      </c>
      <c r="DP19" s="212">
        <v>0.45</v>
      </c>
      <c r="DQ19" s="212">
        <v>0.45</v>
      </c>
      <c r="DR19" s="212">
        <v>0.75</v>
      </c>
    </row>
    <row r="20" spans="1:122" ht="13.5">
      <c r="A20" s="133">
        <v>9</v>
      </c>
      <c r="B20" s="197" t="s">
        <v>260</v>
      </c>
      <c r="C20" s="198" t="s">
        <v>260</v>
      </c>
      <c r="D20" s="198" t="s">
        <v>262</v>
      </c>
      <c r="E20" s="199">
        <v>56.1</v>
      </c>
      <c r="F20" s="199">
        <v>43</v>
      </c>
      <c r="G20" s="201">
        <v>-23.351158645276293</v>
      </c>
      <c r="H20" s="199">
        <v>66.4</v>
      </c>
      <c r="I20" s="201">
        <v>-15.512048192771088</v>
      </c>
      <c r="J20" s="199">
        <v>186.22448979591834</v>
      </c>
      <c r="K20" s="199">
        <v>264.8505643827738</v>
      </c>
      <c r="L20" s="201">
        <v>11.788180800000003</v>
      </c>
      <c r="M20" s="213" t="s">
        <v>530</v>
      </c>
      <c r="N20" s="203"/>
      <c r="O20" s="210">
        <v>2.8636027809749423</v>
      </c>
      <c r="P20" s="210">
        <v>3.655732272871232</v>
      </c>
      <c r="Q20" s="46">
        <v>3.4802801919437854</v>
      </c>
      <c r="R20" s="46">
        <v>4.286419233188449</v>
      </c>
      <c r="S20" s="46">
        <v>5.682341704667554</v>
      </c>
      <c r="T20" s="203"/>
      <c r="U20" s="212">
        <v>2.8636027809749423</v>
      </c>
      <c r="V20" s="212">
        <v>3.655732272871232</v>
      </c>
      <c r="W20" s="212">
        <v>3.4802801919437854</v>
      </c>
      <c r="X20" s="212">
        <v>4.286419233188449</v>
      </c>
      <c r="Y20" s="212">
        <v>5.682341704667554</v>
      </c>
      <c r="Z20" s="214"/>
      <c r="AA20" s="212" t="s">
        <v>534</v>
      </c>
      <c r="AB20" s="215">
        <v>27.661989196232064</v>
      </c>
      <c r="AC20" s="215">
        <v>-4.79936898633021</v>
      </c>
      <c r="AD20" s="212">
        <v>23.163050007029007</v>
      </c>
      <c r="AE20" s="212">
        <v>32.56616759907427</v>
      </c>
      <c r="AF20" s="46">
        <v>27.778141828894086</v>
      </c>
      <c r="AG20" s="46">
        <v>15.83798325796022</v>
      </c>
      <c r="AH20" s="203"/>
      <c r="AI20" s="212" t="s">
        <v>534</v>
      </c>
      <c r="AJ20" s="212">
        <v>15.345762712524557</v>
      </c>
      <c r="AK20" s="46">
        <v>16.119391803528142</v>
      </c>
      <c r="AL20" s="46">
        <v>13.08784720953906</v>
      </c>
      <c r="AM20" s="46">
        <v>9.872690330100825</v>
      </c>
      <c r="AN20" s="203"/>
      <c r="AO20" s="212">
        <v>9.883299932389098</v>
      </c>
      <c r="AP20" s="212">
        <v>8.019975977328329</v>
      </c>
      <c r="AQ20" s="46">
        <v>7.48464528042902</v>
      </c>
      <c r="AR20" s="46">
        <v>6.499437454630398</v>
      </c>
      <c r="AS20" s="46">
        <v>5.327024420816102</v>
      </c>
      <c r="AT20" s="203"/>
      <c r="AU20" s="212">
        <v>2.825511633973202</v>
      </c>
      <c r="AV20" s="212">
        <v>2.772500383781384</v>
      </c>
      <c r="AW20" s="46">
        <v>2.516854983319372</v>
      </c>
      <c r="AX20" s="46">
        <v>2.230515013698217</v>
      </c>
      <c r="AY20" s="46">
        <v>1.9076127973415362</v>
      </c>
      <c r="AZ20" s="203"/>
      <c r="BA20" s="212">
        <v>12.697073318478651</v>
      </c>
      <c r="BB20" s="212">
        <v>14.807451966461752</v>
      </c>
      <c r="BC20" s="46">
        <v>15.246130382560807</v>
      </c>
      <c r="BD20" s="46">
        <v>17.077602336164542</v>
      </c>
      <c r="BE20" s="46">
        <v>20.170190644995554</v>
      </c>
      <c r="BF20" s="203"/>
      <c r="BG20" s="212">
        <v>15.285955209311794</v>
      </c>
      <c r="BH20" s="212">
        <v>18.237966154861777</v>
      </c>
      <c r="BI20" s="46">
        <v>16.368482026317643</v>
      </c>
      <c r="BJ20" s="46">
        <v>18.070577935332402</v>
      </c>
      <c r="BK20" s="46">
        <v>20.82984117498342</v>
      </c>
      <c r="BL20" s="203"/>
      <c r="BM20" s="212">
        <v>5.13879625382539</v>
      </c>
      <c r="BN20" s="212">
        <v>6.204451443089975</v>
      </c>
      <c r="BO20" s="212">
        <v>5.7478849606105</v>
      </c>
      <c r="BP20" s="212">
        <v>6.7696003574978985</v>
      </c>
      <c r="BQ20" s="212">
        <v>8.338706941002076</v>
      </c>
      <c r="BR20" s="209"/>
      <c r="BS20" s="46">
        <v>2.228163992869875</v>
      </c>
      <c r="BT20" s="203"/>
      <c r="BU20" s="199">
        <v>8.720930232558132</v>
      </c>
      <c r="BV20" s="199">
        <v>0.8086253369272267</v>
      </c>
      <c r="BW20" s="199">
        <v>-1.232394366197176</v>
      </c>
      <c r="BX20" s="199">
        <v>186.22448979591834</v>
      </c>
      <c r="BY20" s="199">
        <v>0.7181315</v>
      </c>
      <c r="BZ20" s="203"/>
      <c r="CA20" s="199">
        <v>7.262760712912675</v>
      </c>
      <c r="CB20" s="199">
        <v>-4.141543761830602</v>
      </c>
      <c r="CC20" s="199">
        <v>-3.396034078664678</v>
      </c>
      <c r="CD20" s="199">
        <v>72.43657922296546</v>
      </c>
      <c r="CE20" s="199">
        <v>-1.912155157436768</v>
      </c>
      <c r="CF20" s="203"/>
      <c r="CG20" s="210">
        <v>1.1564731867161173</v>
      </c>
      <c r="CH20" s="210">
        <v>1.158295169265803</v>
      </c>
      <c r="CI20" s="210">
        <v>1.0087903077984914</v>
      </c>
      <c r="CJ20" s="210">
        <v>0.8656388523204112</v>
      </c>
      <c r="CK20" s="210">
        <v>0.7160503517320886</v>
      </c>
      <c r="CL20" s="203"/>
      <c r="CM20" s="216">
        <v>18087.052603906453</v>
      </c>
      <c r="CN20" s="216">
        <v>18713.704340979406</v>
      </c>
      <c r="CO20" s="216">
        <v>20844.204812011125</v>
      </c>
      <c r="CP20" s="216">
        <v>23967.096665048342</v>
      </c>
      <c r="CQ20" s="203"/>
      <c r="CR20" s="216">
        <v>2052.471711033886</v>
      </c>
      <c r="CS20" s="216">
        <v>2159.9264790184097</v>
      </c>
      <c r="CT20" s="216">
        <v>2447.277869553087</v>
      </c>
      <c r="CU20" s="216">
        <v>2924.280614222196</v>
      </c>
      <c r="CV20" s="210"/>
      <c r="CW20" s="216">
        <v>768.1717110338861</v>
      </c>
      <c r="CX20" s="216">
        <v>731.3043161727637</v>
      </c>
      <c r="CY20" s="216">
        <v>900.6967006314225</v>
      </c>
      <c r="CZ20" s="216">
        <v>1194.0190977183836</v>
      </c>
      <c r="DA20" s="210"/>
      <c r="DB20" s="216">
        <v>20.234442645409413</v>
      </c>
      <c r="DC20" s="216">
        <v>22.289722837353196</v>
      </c>
      <c r="DD20" s="216">
        <v>25.15114207054165</v>
      </c>
      <c r="DE20" s="216">
        <v>29.4084837752092</v>
      </c>
      <c r="DF20" s="210"/>
      <c r="DG20" s="201">
        <v>210.128</v>
      </c>
      <c r="DH20" s="210"/>
      <c r="DI20" s="211">
        <v>4672.593016637741</v>
      </c>
      <c r="DJ20" s="211">
        <v>4378.102727258813</v>
      </c>
      <c r="DK20" s="211">
        <v>4117.74864726142</v>
      </c>
      <c r="DL20" s="211">
        <v>3789.5334452807474</v>
      </c>
      <c r="DM20" s="210"/>
      <c r="DN20" s="212">
        <v>1</v>
      </c>
      <c r="DO20" s="212">
        <v>1.1</v>
      </c>
      <c r="DP20" s="212">
        <v>1.25</v>
      </c>
      <c r="DQ20" s="212">
        <v>1.25</v>
      </c>
      <c r="DR20" s="212">
        <v>1.25</v>
      </c>
    </row>
    <row r="21" spans="2:122" ht="13.5">
      <c r="B21" s="185" t="s">
        <v>37</v>
      </c>
      <c r="C21" s="186"/>
      <c r="D21" s="186" t="s">
        <v>37</v>
      </c>
      <c r="E21" s="187"/>
      <c r="F21" s="187"/>
      <c r="G21" s="188"/>
      <c r="H21" s="188"/>
      <c r="I21" s="188"/>
      <c r="J21" s="189"/>
      <c r="K21" s="189">
        <v>43714.637528369676</v>
      </c>
      <c r="L21" s="189">
        <v>1945.6860588227005</v>
      </c>
      <c r="M21" s="190"/>
      <c r="N21" s="191"/>
      <c r="O21" s="192">
        <v>-2.1170746598183743</v>
      </c>
      <c r="P21" s="192">
        <v>-67.96664613321725</v>
      </c>
      <c r="Q21" s="193">
        <v>283.7098760755819</v>
      </c>
      <c r="R21" s="193">
        <v>20.454267232637456</v>
      </c>
      <c r="S21" s="193">
        <v>15.655809011693457</v>
      </c>
      <c r="T21" s="191"/>
      <c r="U21" s="194">
        <v>25.021566047948223</v>
      </c>
      <c r="V21" s="194">
        <v>8.015246795150022</v>
      </c>
      <c r="W21" s="194">
        <v>30.755293544822198</v>
      </c>
      <c r="X21" s="194">
        <v>37.046063474662226</v>
      </c>
      <c r="Y21" s="194">
        <v>42.845924418606074</v>
      </c>
      <c r="Z21" s="194"/>
      <c r="AA21" s="194">
        <v>-2.1170746598183743</v>
      </c>
      <c r="AB21" s="194">
        <v>-67.96664613321725</v>
      </c>
      <c r="AC21" s="194">
        <v>283.7098760755819</v>
      </c>
      <c r="AD21" s="194">
        <v>20.454267232637456</v>
      </c>
      <c r="AE21" s="194">
        <v>15.655809011693457</v>
      </c>
      <c r="AF21" s="193">
        <v>18.030655872537626</v>
      </c>
      <c r="AG21" s="193">
        <v>74.84942404261427</v>
      </c>
      <c r="AH21" s="191"/>
      <c r="AI21" s="194">
        <v>22.63382908775552</v>
      </c>
      <c r="AJ21" s="194">
        <v>71.73105029728298</v>
      </c>
      <c r="AK21" s="193">
        <v>18.747249035973613</v>
      </c>
      <c r="AL21" s="193">
        <v>15.563789865382194</v>
      </c>
      <c r="AM21" s="193">
        <v>13.456989318892411</v>
      </c>
      <c r="AN21" s="191"/>
      <c r="AO21" s="194">
        <v>14.50119039222231</v>
      </c>
      <c r="AP21" s="194">
        <v>20.92945522851673</v>
      </c>
      <c r="AQ21" s="193">
        <v>10.581928848819246</v>
      </c>
      <c r="AR21" s="193">
        <v>8.746173915990513</v>
      </c>
      <c r="AS21" s="193">
        <v>7.73768532095468</v>
      </c>
      <c r="AT21" s="191"/>
      <c r="AU21" s="194">
        <v>5.106111821869351</v>
      </c>
      <c r="AV21" s="194">
        <v>5.278596255240002</v>
      </c>
      <c r="AW21" s="193">
        <v>4.145549160981443</v>
      </c>
      <c r="AX21" s="193">
        <v>3.363147214866636</v>
      </c>
      <c r="AY21" s="193">
        <v>2.7885265809479094</v>
      </c>
      <c r="AZ21" s="191"/>
      <c r="BA21" s="194">
        <v>18.88539225934265</v>
      </c>
      <c r="BB21" s="194">
        <v>8.063964610446574</v>
      </c>
      <c r="BC21" s="193">
        <v>15.643625385241993</v>
      </c>
      <c r="BD21" s="193">
        <v>17.273100035536302</v>
      </c>
      <c r="BE21" s="193">
        <v>18.160666534899573</v>
      </c>
      <c r="BF21" s="191"/>
      <c r="BG21" s="194">
        <v>23.218841429672118</v>
      </c>
      <c r="BH21" s="194">
        <v>7.514096893551013</v>
      </c>
      <c r="BI21" s="193">
        <v>24.91102576489631</v>
      </c>
      <c r="BJ21" s="193">
        <v>23.86041766380294</v>
      </c>
      <c r="BK21" s="193">
        <v>22.657367899580528</v>
      </c>
      <c r="BL21" s="191"/>
      <c r="BM21" s="194">
        <v>8.347178420435423</v>
      </c>
      <c r="BN21" s="194">
        <v>1.876330631450105</v>
      </c>
      <c r="BO21" s="194">
        <v>6.405418333090856</v>
      </c>
      <c r="BP21" s="194">
        <v>7.108221059041031</v>
      </c>
      <c r="BQ21" s="194">
        <v>7.352956950724748</v>
      </c>
      <c r="BR21" s="195"/>
      <c r="BS21" s="193">
        <v>0.8811668067881766</v>
      </c>
      <c r="BT21" s="191"/>
      <c r="BU21" s="189"/>
      <c r="BV21" s="189"/>
      <c r="BW21" s="189"/>
      <c r="BX21" s="189"/>
      <c r="BY21" s="189"/>
      <c r="BZ21" s="191"/>
      <c r="CA21" s="189"/>
      <c r="CB21" s="189"/>
      <c r="CC21" s="189"/>
      <c r="CD21" s="189"/>
      <c r="CE21" s="189"/>
      <c r="CF21" s="191"/>
      <c r="CG21" s="192">
        <v>0.7517587934224945</v>
      </c>
      <c r="CH21" s="192">
        <v>1.4503199298914893</v>
      </c>
      <c r="CI21" s="192">
        <v>1.1960630484052945</v>
      </c>
      <c r="CJ21" s="192">
        <v>0.894889888739153</v>
      </c>
      <c r="CK21" s="192">
        <v>0.819844158937668</v>
      </c>
      <c r="CL21" s="191"/>
      <c r="CM21" s="187">
        <v>1519908.087</v>
      </c>
      <c r="CN21" s="187">
        <v>1926995.0337091493</v>
      </c>
      <c r="CO21" s="187">
        <v>2188302.1109728473</v>
      </c>
      <c r="CP21" s="187">
        <v>2545918.0978968944</v>
      </c>
      <c r="CQ21" s="191"/>
      <c r="CR21" s="187">
        <v>114029.28</v>
      </c>
      <c r="CS21" s="187">
        <v>225239.1524447821</v>
      </c>
      <c r="CT21" s="187">
        <v>266925.3549833279</v>
      </c>
      <c r="CU21" s="187">
        <v>306911.86609428545</v>
      </c>
      <c r="CW21" s="187">
        <v>26779.18000000008</v>
      </c>
      <c r="CX21" s="187">
        <v>103785.1502953406</v>
      </c>
      <c r="CY21" s="187">
        <v>125013.642284544</v>
      </c>
      <c r="CZ21" s="187">
        <v>144585.53935917385</v>
      </c>
      <c r="DB21" s="187">
        <v>363903.32099999994</v>
      </c>
      <c r="DC21" s="187">
        <v>469343.3808808257</v>
      </c>
      <c r="DD21" s="187">
        <v>578531.3382125783</v>
      </c>
      <c r="DE21" s="187">
        <v>697747.0009130413</v>
      </c>
      <c r="DG21" s="188">
        <v>3374.5459182200957</v>
      </c>
      <c r="DI21" s="196">
        <v>465672.00299999997</v>
      </c>
      <c r="DJ21" s="196">
        <v>437778.6263163356</v>
      </c>
      <c r="DK21" s="196">
        <v>388889.5184489902</v>
      </c>
      <c r="DL21" s="196">
        <v>429101.3822818596</v>
      </c>
      <c r="DN21" s="194">
        <v>5.98586630237049</v>
      </c>
      <c r="DO21" s="194">
        <v>4.4704806601557</v>
      </c>
      <c r="DP21" s="194">
        <v>5.080606437174727</v>
      </c>
      <c r="DQ21" s="194">
        <v>5.193138853447284</v>
      </c>
      <c r="DR21" s="194">
        <v>8.167020721379586</v>
      </c>
    </row>
    <row r="22" spans="1:122" ht="13.5">
      <c r="A22" s="133">
        <v>10</v>
      </c>
      <c r="B22" s="197" t="s">
        <v>36</v>
      </c>
      <c r="C22" s="198" t="s">
        <v>36</v>
      </c>
      <c r="D22" s="198" t="s">
        <v>38</v>
      </c>
      <c r="E22" s="199">
        <v>56.05</v>
      </c>
      <c r="F22" s="199">
        <v>40</v>
      </c>
      <c r="G22" s="201">
        <v>-28.635147190008915</v>
      </c>
      <c r="H22" s="199">
        <v>57.95</v>
      </c>
      <c r="I22" s="201">
        <v>-3.2786885245901787</v>
      </c>
      <c r="J22" s="199">
        <v>175.42997542997537</v>
      </c>
      <c r="K22" s="199">
        <v>1675.2991992594718</v>
      </c>
      <c r="L22" s="201">
        <v>74.56555699999998</v>
      </c>
      <c r="M22" s="213" t="s">
        <v>530</v>
      </c>
      <c r="N22" s="203"/>
      <c r="O22" s="210">
        <v>3.5418151810315854</v>
      </c>
      <c r="P22" s="210">
        <v>1.4991505930814653</v>
      </c>
      <c r="Q22" s="46">
        <v>2.4016969264043024</v>
      </c>
      <c r="R22" s="46">
        <v>2.845096726321261</v>
      </c>
      <c r="S22" s="46">
        <v>3.2777908177805783</v>
      </c>
      <c r="T22" s="203"/>
      <c r="U22" s="212">
        <v>3.5418151810315854</v>
      </c>
      <c r="V22" s="212">
        <v>1.4991505930814653</v>
      </c>
      <c r="W22" s="212">
        <v>2.4016969264043024</v>
      </c>
      <c r="X22" s="212">
        <v>2.845096726321261</v>
      </c>
      <c r="Y22" s="212">
        <v>3.2777908177805783</v>
      </c>
      <c r="Z22" s="214"/>
      <c r="AA22" s="212">
        <v>3.1975135181261827</v>
      </c>
      <c r="AB22" s="215">
        <v>-57.6728170032626</v>
      </c>
      <c r="AC22" s="215">
        <v>60.20384726444836</v>
      </c>
      <c r="AD22" s="212">
        <v>18.461938100607654</v>
      </c>
      <c r="AE22" s="212">
        <v>15.208414092085887</v>
      </c>
      <c r="AF22" s="46">
        <v>16.82385038529526</v>
      </c>
      <c r="AG22" s="46">
        <v>29.791222918976402</v>
      </c>
      <c r="AH22" s="203"/>
      <c r="AI22" s="212">
        <v>15.825218746641356</v>
      </c>
      <c r="AJ22" s="212">
        <v>37.38783832569527</v>
      </c>
      <c r="AK22" s="46">
        <v>23.337665707852317</v>
      </c>
      <c r="AL22" s="46">
        <v>19.700560434890104</v>
      </c>
      <c r="AM22" s="46">
        <v>17.09993197123908</v>
      </c>
      <c r="AN22" s="203"/>
      <c r="AO22" s="212">
        <v>9.95711802433076</v>
      </c>
      <c r="AP22" s="212">
        <v>20.06224348439612</v>
      </c>
      <c r="AQ22" s="46">
        <v>14.271610395201344</v>
      </c>
      <c r="AR22" s="46">
        <v>10.73383748152001</v>
      </c>
      <c r="AS22" s="46">
        <v>9.712177982226473</v>
      </c>
      <c r="AT22" s="203"/>
      <c r="AU22" s="212">
        <v>3.506178944745119</v>
      </c>
      <c r="AV22" s="212">
        <v>2.1500702656687305</v>
      </c>
      <c r="AW22" s="46">
        <v>2.0724248794366074</v>
      </c>
      <c r="AX22" s="46">
        <v>1.988949240610426</v>
      </c>
      <c r="AY22" s="46">
        <v>1.8841286155974688</v>
      </c>
      <c r="AZ22" s="203"/>
      <c r="BA22" s="212">
        <v>20.593935560463375</v>
      </c>
      <c r="BB22" s="212">
        <v>6.497710854525031</v>
      </c>
      <c r="BC22" s="46">
        <v>7.041926737115652</v>
      </c>
      <c r="BD22" s="46">
        <v>9.049332663202104</v>
      </c>
      <c r="BE22" s="46">
        <v>9.491273348431456</v>
      </c>
      <c r="BF22" s="203"/>
      <c r="BG22" s="212">
        <v>23.57771843723321</v>
      </c>
      <c r="BH22" s="212">
        <v>7.129479659124935</v>
      </c>
      <c r="BI22" s="46">
        <v>9.043465218696749</v>
      </c>
      <c r="BJ22" s="46">
        <v>10.303408405820802</v>
      </c>
      <c r="BK22" s="46">
        <v>11.316539173679217</v>
      </c>
      <c r="BL22" s="203"/>
      <c r="BM22" s="212">
        <v>9.420544051255092</v>
      </c>
      <c r="BN22" s="212">
        <v>2.984140348472648</v>
      </c>
      <c r="BO22" s="212">
        <v>4.0750350706807525</v>
      </c>
      <c r="BP22" s="212">
        <v>4.551051627370239</v>
      </c>
      <c r="BQ22" s="212">
        <v>4.70795363863351</v>
      </c>
      <c r="BR22" s="209"/>
      <c r="BS22" s="46">
        <v>2.230151650312221</v>
      </c>
      <c r="BT22" s="203"/>
      <c r="BU22" s="199">
        <v>0.44802867383513245</v>
      </c>
      <c r="BV22" s="199">
        <v>6.965648854961826</v>
      </c>
      <c r="BW22" s="199">
        <v>4.864359214218883</v>
      </c>
      <c r="BX22" s="199">
        <v>175.42997542997537</v>
      </c>
      <c r="BY22" s="199">
        <v>13.00404</v>
      </c>
      <c r="BZ22" s="203"/>
      <c r="CA22" s="199">
        <v>-0.8991843550393841</v>
      </c>
      <c r="CB22" s="199">
        <v>1.7131414646398113</v>
      </c>
      <c r="CC22" s="199">
        <v>2.5671617620545817</v>
      </c>
      <c r="CD22" s="199">
        <v>65.93340008213254</v>
      </c>
      <c r="CE22" s="199">
        <v>10.052893839058186</v>
      </c>
      <c r="CF22" s="203"/>
      <c r="CG22" s="210">
        <v>0.417315640737484</v>
      </c>
      <c r="CH22" s="210">
        <v>0.5646235533774132</v>
      </c>
      <c r="CI22" s="210">
        <v>0.6137166461099701</v>
      </c>
      <c r="CJ22" s="210">
        <v>0.695691957254167</v>
      </c>
      <c r="CK22" s="210">
        <v>0.7601002701320894</v>
      </c>
      <c r="CL22" s="203"/>
      <c r="CM22" s="216">
        <v>59810.737</v>
      </c>
      <c r="CN22" s="216">
        <v>68550.77655698278</v>
      </c>
      <c r="CO22" s="216">
        <v>81745.41311254047</v>
      </c>
      <c r="CP22" s="216">
        <v>95322.0100867362</v>
      </c>
      <c r="CQ22" s="203"/>
      <c r="CR22" s="216">
        <v>4648.84</v>
      </c>
      <c r="CS22" s="216">
        <v>6232.319700340871</v>
      </c>
      <c r="CT22" s="216">
        <v>8583.813507334562</v>
      </c>
      <c r="CU22" s="216">
        <v>10014.52057840029</v>
      </c>
      <c r="CW22" s="216">
        <v>1994.38</v>
      </c>
      <c r="CX22" s="216">
        <v>3195.0734890726994</v>
      </c>
      <c r="CY22" s="216">
        <v>3784.9459788942268</v>
      </c>
      <c r="CZ22" s="216">
        <v>4360.576236526214</v>
      </c>
      <c r="DB22" s="216">
        <v>26.06891546521942</v>
      </c>
      <c r="DC22" s="216">
        <v>27.045612391623717</v>
      </c>
      <c r="DD22" s="216">
        <v>28.18070911794499</v>
      </c>
      <c r="DE22" s="216">
        <v>29.748499935725565</v>
      </c>
      <c r="DG22" s="201">
        <v>1330.34</v>
      </c>
      <c r="DI22" s="211">
        <v>18700.603</v>
      </c>
      <c r="DJ22" s="211">
        <v>14379.68162160293</v>
      </c>
      <c r="DK22" s="211">
        <v>17571.702159405482</v>
      </c>
      <c r="DL22" s="211">
        <v>22697.24926409324</v>
      </c>
      <c r="DN22" s="212">
        <v>1.5</v>
      </c>
      <c r="DO22" s="212">
        <v>1</v>
      </c>
      <c r="DP22" s="212">
        <v>1.25</v>
      </c>
      <c r="DQ22" s="212">
        <v>1.5</v>
      </c>
      <c r="DR22" s="212">
        <v>1.5</v>
      </c>
    </row>
    <row r="23" spans="1:122" ht="13.5">
      <c r="A23" s="133">
        <v>11</v>
      </c>
      <c r="B23" s="197" t="s">
        <v>48</v>
      </c>
      <c r="C23" s="198" t="s">
        <v>49</v>
      </c>
      <c r="D23" s="198" t="s">
        <v>50</v>
      </c>
      <c r="E23" s="199">
        <v>2068.3</v>
      </c>
      <c r="F23" s="199">
        <v>2060</v>
      </c>
      <c r="G23" s="201">
        <v>-0.40129575013296837</v>
      </c>
      <c r="H23" s="199">
        <v>2115</v>
      </c>
      <c r="I23" s="201">
        <v>-2.208037825059095</v>
      </c>
      <c r="J23" s="199">
        <v>240.65716873919138</v>
      </c>
      <c r="K23" s="199">
        <v>6723.201793802575</v>
      </c>
      <c r="L23" s="201">
        <v>299.241644</v>
      </c>
      <c r="M23" s="213" t="s">
        <v>527</v>
      </c>
      <c r="N23" s="203"/>
      <c r="O23" s="210">
        <v>60.05488802875311</v>
      </c>
      <c r="P23" s="210">
        <v>46.881739010229545</v>
      </c>
      <c r="Q23" s="46">
        <v>112.39048813803574</v>
      </c>
      <c r="R23" s="46">
        <v>128.9629889583429</v>
      </c>
      <c r="S23" s="46">
        <v>147.08533249542702</v>
      </c>
      <c r="T23" s="203"/>
      <c r="U23" s="212">
        <v>60.05488802875311</v>
      </c>
      <c r="V23" s="212">
        <v>46.881739010229545</v>
      </c>
      <c r="W23" s="212">
        <v>112.39048813803574</v>
      </c>
      <c r="X23" s="212">
        <v>128.9629889583429</v>
      </c>
      <c r="Y23" s="212">
        <v>147.08533249542702</v>
      </c>
      <c r="Z23" s="214"/>
      <c r="AA23" s="212">
        <v>-52.782984651296914</v>
      </c>
      <c r="AB23" s="215">
        <v>-21.93518204915563</v>
      </c>
      <c r="AC23" s="215">
        <v>139.73190950427897</v>
      </c>
      <c r="AD23" s="212">
        <v>14.745465648261224</v>
      </c>
      <c r="AE23" s="212">
        <v>14.05236004799637</v>
      </c>
      <c r="AF23" s="46">
        <v>14.398387934404422</v>
      </c>
      <c r="AG23" s="46">
        <v>46.393530502357414</v>
      </c>
      <c r="AH23" s="203"/>
      <c r="AI23" s="212">
        <v>34.44016079107063</v>
      </c>
      <c r="AJ23" s="212">
        <v>44.11739077231541</v>
      </c>
      <c r="AK23" s="46">
        <v>18.402802890754916</v>
      </c>
      <c r="AL23" s="46">
        <v>16.037934733880075</v>
      </c>
      <c r="AM23" s="46">
        <v>14.061905187346298</v>
      </c>
      <c r="AN23" s="203"/>
      <c r="AO23" s="212">
        <v>23.848690640883557</v>
      </c>
      <c r="AP23" s="212">
        <v>26.30491028211428</v>
      </c>
      <c r="AQ23" s="46">
        <v>11.906605849547509</v>
      </c>
      <c r="AR23" s="46">
        <v>11.197724346323055</v>
      </c>
      <c r="AS23" s="46">
        <v>9.573625031195713</v>
      </c>
      <c r="AT23" s="203"/>
      <c r="AU23" s="212">
        <v>18.84879874526799</v>
      </c>
      <c r="AV23" s="212">
        <v>16.004965769543453</v>
      </c>
      <c r="AW23" s="46">
        <v>9.423900802695881</v>
      </c>
      <c r="AX23" s="46">
        <v>6.359365272746573</v>
      </c>
      <c r="AY23" s="46">
        <v>5.135798405970572</v>
      </c>
      <c r="AZ23" s="203"/>
      <c r="BA23" s="212">
        <v>21.79820647449334</v>
      </c>
      <c r="BB23" s="212">
        <v>26.362932903841173</v>
      </c>
      <c r="BC23" s="46">
        <v>51.216399112725874</v>
      </c>
      <c r="BD23" s="46">
        <v>41.23746328408583</v>
      </c>
      <c r="BE23" s="46">
        <v>37.261064750470375</v>
      </c>
      <c r="BF23" s="203"/>
      <c r="BG23" s="212">
        <v>24.400051446916443</v>
      </c>
      <c r="BH23" s="212">
        <v>39.23818504195513</v>
      </c>
      <c r="BI23" s="46">
        <v>64.46210360219438</v>
      </c>
      <c r="BJ23" s="46">
        <v>47.350999743718454</v>
      </c>
      <c r="BK23" s="46">
        <v>40.41033119654948</v>
      </c>
      <c r="BL23" s="203"/>
      <c r="BM23" s="212">
        <v>10.456923269483505</v>
      </c>
      <c r="BN23" s="212">
        <v>12.351318377157858</v>
      </c>
      <c r="BO23" s="212">
        <v>24.346762916110396</v>
      </c>
      <c r="BP23" s="212">
        <v>22.35358757363877</v>
      </c>
      <c r="BQ23" s="212">
        <v>20.919992686128023</v>
      </c>
      <c r="BR23" s="209"/>
      <c r="BS23" s="46">
        <v>0.9669777111637576</v>
      </c>
      <c r="BT23" s="203"/>
      <c r="BU23" s="199">
        <v>2.6553504069882994</v>
      </c>
      <c r="BV23" s="199">
        <v>10.353474723222632</v>
      </c>
      <c r="BW23" s="199">
        <v>24.95393445098928</v>
      </c>
      <c r="BX23" s="199">
        <v>240.65716873919138</v>
      </c>
      <c r="BY23" s="199">
        <v>17.86528</v>
      </c>
      <c r="BZ23" s="203"/>
      <c r="CA23" s="199">
        <v>1.2785326896287863</v>
      </c>
      <c r="CB23" s="199">
        <v>4.934609435756543</v>
      </c>
      <c r="CC23" s="199">
        <v>22.21664733065949</v>
      </c>
      <c r="CD23" s="199">
        <v>105.22966747901373</v>
      </c>
      <c r="CE23" s="199">
        <v>14.787192150468842</v>
      </c>
      <c r="CF23" s="203"/>
      <c r="CG23" s="210">
        <v>0.8404814845142639</v>
      </c>
      <c r="CH23" s="210">
        <v>0.8397158872106457</v>
      </c>
      <c r="CI23" s="210">
        <v>0.5259266100176258</v>
      </c>
      <c r="CJ23" s="210">
        <v>0.3761534117477791</v>
      </c>
      <c r="CK23" s="210">
        <v>0.3106451024178551</v>
      </c>
      <c r="CL23" s="203"/>
      <c r="CM23" s="216">
        <v>88103.4</v>
      </c>
      <c r="CN23" s="216">
        <v>118332.89335774814</v>
      </c>
      <c r="CO23" s="216">
        <v>135330.37756167742</v>
      </c>
      <c r="CP23" s="216">
        <v>153156.42829225727</v>
      </c>
      <c r="CQ23" s="203"/>
      <c r="CR23" s="216">
        <v>11920.7</v>
      </c>
      <c r="CS23" s="216">
        <v>25339.032619730016</v>
      </c>
      <c r="CT23" s="216">
        <v>25746.80328212923</v>
      </c>
      <c r="CU23" s="216">
        <v>29018.78424875294</v>
      </c>
      <c r="CW23" s="216">
        <v>6782.8500000000095</v>
      </c>
      <c r="CX23" s="216">
        <v>16260.655823811012</v>
      </c>
      <c r="CY23" s="216">
        <v>18658.36524249305</v>
      </c>
      <c r="CZ23" s="216">
        <v>21280.305905438385</v>
      </c>
      <c r="DB23" s="216">
        <v>129.2286425214266</v>
      </c>
      <c r="DC23" s="216">
        <v>219.4738721579417</v>
      </c>
      <c r="DD23" s="216">
        <v>325.23686111628456</v>
      </c>
      <c r="DE23" s="216">
        <v>402.72219361171153</v>
      </c>
      <c r="DG23" s="201">
        <v>144.68</v>
      </c>
      <c r="DI23" s="211">
        <v>14331.3</v>
      </c>
      <c r="DJ23" s="211">
        <v>2460.2300119525153</v>
      </c>
      <c r="DK23" s="211">
        <v>-10936.038047711249</v>
      </c>
      <c r="DL23" s="211">
        <v>-21426.68474127105</v>
      </c>
      <c r="DN23" s="212">
        <v>20</v>
      </c>
      <c r="DO23" s="212">
        <v>22</v>
      </c>
      <c r="DP23" s="212">
        <v>20</v>
      </c>
      <c r="DQ23" s="212">
        <v>20</v>
      </c>
      <c r="DR23" s="212">
        <v>60</v>
      </c>
    </row>
    <row r="24" spans="1:122" ht="13.5">
      <c r="A24" s="133">
        <v>12</v>
      </c>
      <c r="B24" s="197" t="s">
        <v>388</v>
      </c>
      <c r="C24" s="197" t="s">
        <v>388</v>
      </c>
      <c r="D24" s="198" t="s">
        <v>389</v>
      </c>
      <c r="E24" s="199">
        <v>159.3</v>
      </c>
      <c r="F24" s="199">
        <v>195</v>
      </c>
      <c r="G24" s="201">
        <v>22.41054613935969</v>
      </c>
      <c r="H24" s="199">
        <v>176.9</v>
      </c>
      <c r="I24" s="201">
        <v>-9.949123798756354</v>
      </c>
      <c r="J24" s="199">
        <v>251.26791620727676</v>
      </c>
      <c r="K24" s="199">
        <v>301.1127190937523</v>
      </c>
      <c r="L24" s="201">
        <v>13.402165791600002</v>
      </c>
      <c r="M24" s="213" t="s">
        <v>527</v>
      </c>
      <c r="N24" s="203"/>
      <c r="O24" s="210">
        <v>-1.6207153502235474</v>
      </c>
      <c r="P24" s="210">
        <v>8.015772478887259</v>
      </c>
      <c r="Q24" s="46">
        <v>18.352400071970827</v>
      </c>
      <c r="R24" s="46">
        <v>20.256523479555188</v>
      </c>
      <c r="S24" s="46">
        <v>24.987162801913243</v>
      </c>
      <c r="T24" s="203"/>
      <c r="U24" s="212">
        <v>-1.6207153502235474</v>
      </c>
      <c r="V24" s="212">
        <v>8.015772478887259</v>
      </c>
      <c r="W24" s="212">
        <v>18.352400071970827</v>
      </c>
      <c r="X24" s="212">
        <v>20.256523479555188</v>
      </c>
      <c r="Y24" s="212">
        <v>24.987162801913243</v>
      </c>
      <c r="Z24" s="214"/>
      <c r="AA24" s="212">
        <v>-306.81003166915315</v>
      </c>
      <c r="AB24" s="215" t="s">
        <v>51</v>
      </c>
      <c r="AC24" s="215">
        <v>128.9536051616885</v>
      </c>
      <c r="AD24" s="212">
        <v>10.375337286224928</v>
      </c>
      <c r="AE24" s="212">
        <v>23.35365852453737</v>
      </c>
      <c r="AF24" s="46">
        <v>16.684196295537923</v>
      </c>
      <c r="AG24" s="46">
        <v>46.07991974959176</v>
      </c>
      <c r="AH24" s="203"/>
      <c r="AI24" s="212" t="s">
        <v>51</v>
      </c>
      <c r="AJ24" s="212">
        <v>19.873318562818522</v>
      </c>
      <c r="AK24" s="46">
        <v>8.680063608862527</v>
      </c>
      <c r="AL24" s="46">
        <v>7.864133258640395</v>
      </c>
      <c r="AM24" s="46">
        <v>6.375273626015778</v>
      </c>
      <c r="AN24" s="203"/>
      <c r="AO24" s="212">
        <v>15.098269906542058</v>
      </c>
      <c r="AP24" s="212">
        <v>6.870689252126371</v>
      </c>
      <c r="AQ24" s="46">
        <v>4.893401832455745</v>
      </c>
      <c r="AR24" s="46">
        <v>3.9922085276811248</v>
      </c>
      <c r="AS24" s="46">
        <v>3.0933555451404544</v>
      </c>
      <c r="AT24" s="203"/>
      <c r="AU24" s="212">
        <v>1.3166802849576054</v>
      </c>
      <c r="AV24" s="212">
        <v>0.8754443822602003</v>
      </c>
      <c r="AW24" s="46">
        <v>0.834100157885012</v>
      </c>
      <c r="AX24" s="46">
        <v>0.7635168949191172</v>
      </c>
      <c r="AY24" s="46">
        <v>0.6895329322889016</v>
      </c>
      <c r="AZ24" s="203"/>
      <c r="BA24" s="212">
        <v>3.5612062935810913</v>
      </c>
      <c r="BB24" s="212">
        <v>7.70141211225998</v>
      </c>
      <c r="BC24" s="46">
        <v>10.110460526266676</v>
      </c>
      <c r="BD24" s="46">
        <v>11.649537537221548</v>
      </c>
      <c r="BE24" s="46">
        <v>13.005413412101236</v>
      </c>
      <c r="BF24" s="203"/>
      <c r="BG24" s="212">
        <v>-1.3421231256556352</v>
      </c>
      <c r="BH24" s="212">
        <v>5.291797848616048</v>
      </c>
      <c r="BI24" s="46">
        <v>10.052320490667107</v>
      </c>
      <c r="BJ24" s="46">
        <v>10.13779019173872</v>
      </c>
      <c r="BK24" s="46">
        <v>11.366436332501369</v>
      </c>
      <c r="BL24" s="203"/>
      <c r="BM24" s="212">
        <v>-0.4433286679077606</v>
      </c>
      <c r="BN24" s="212">
        <v>2.1393992127615573</v>
      </c>
      <c r="BO24" s="212">
        <v>4.881562995246426</v>
      </c>
      <c r="BP24" s="212">
        <v>4.977339137462452</v>
      </c>
      <c r="BQ24" s="212">
        <v>5.66121760264181</v>
      </c>
      <c r="BR24" s="209"/>
      <c r="BS24" s="46">
        <v>1.0556683165990688</v>
      </c>
      <c r="BT24" s="203"/>
      <c r="BU24" s="199">
        <v>6.912751677852347</v>
      </c>
      <c r="BV24" s="199">
        <v>1.1428571428571566</v>
      </c>
      <c r="BW24" s="199">
        <v>5.917553191489366</v>
      </c>
      <c r="BX24" s="199">
        <v>251.26791620727676</v>
      </c>
      <c r="BY24" s="199">
        <v>20.40816</v>
      </c>
      <c r="BZ24" s="203"/>
      <c r="CA24" s="199">
        <v>5.478833522216631</v>
      </c>
      <c r="CB24" s="199">
        <v>-3.8237242812548367</v>
      </c>
      <c r="CC24" s="199">
        <v>3.5972840823831786</v>
      </c>
      <c r="CD24" s="199">
        <v>111.6221358443167</v>
      </c>
      <c r="CE24" s="199">
        <v>17.26366346761088</v>
      </c>
      <c r="CF24" s="203"/>
      <c r="CG24" s="210">
        <v>0.8624381531133877</v>
      </c>
      <c r="CH24" s="210">
        <v>0.27433489400619715</v>
      </c>
      <c r="CI24" s="210">
        <v>0.19414589275959562</v>
      </c>
      <c r="CJ24" s="210">
        <v>0.14068658762485442</v>
      </c>
      <c r="CK24" s="210">
        <v>0.09103965304249138</v>
      </c>
      <c r="CL24" s="203"/>
      <c r="CM24" s="216">
        <v>26616.55</v>
      </c>
      <c r="CN24" s="216">
        <v>31676.2543006</v>
      </c>
      <c r="CO24" s="216">
        <v>36080.09089442451</v>
      </c>
      <c r="CP24" s="216">
        <v>41302.08435001502</v>
      </c>
      <c r="CQ24" s="203"/>
      <c r="CR24" s="216">
        <v>2224.44</v>
      </c>
      <c r="CS24" s="216">
        <v>2850.1861100345886</v>
      </c>
      <c r="CT24" s="216">
        <v>3348.393276446004</v>
      </c>
      <c r="CU24" s="216">
        <v>3880.3116117336685</v>
      </c>
      <c r="CW24" s="216">
        <v>645.4300000000022</v>
      </c>
      <c r="CX24" s="216">
        <v>1544.0170021238216</v>
      </c>
      <c r="CY24" s="216">
        <v>1704.213973850827</v>
      </c>
      <c r="CZ24" s="216">
        <v>2102.210285831398</v>
      </c>
      <c r="DB24" s="216">
        <v>181.9647292598112</v>
      </c>
      <c r="DC24" s="216">
        <v>190.98425829810347</v>
      </c>
      <c r="DD24" s="216">
        <v>208.63978395248918</v>
      </c>
      <c r="DE24" s="216">
        <v>231.02594892923295</v>
      </c>
      <c r="DG24" s="201">
        <v>84.131612</v>
      </c>
      <c r="DI24" s="211">
        <v>2456.6</v>
      </c>
      <c r="DJ24" s="211">
        <v>544.9401420831642</v>
      </c>
      <c r="DK24" s="211">
        <v>-34.68159934212315</v>
      </c>
      <c r="DL24" s="211">
        <v>-1398.982350570765</v>
      </c>
      <c r="DN24" s="212">
        <v>0</v>
      </c>
      <c r="DO24" s="212">
        <v>1.1265524093392945</v>
      </c>
      <c r="DP24" s="212">
        <v>1.6816796283423168</v>
      </c>
      <c r="DQ24" s="212">
        <v>2.2422395044564225</v>
      </c>
      <c r="DR24" s="212">
        <v>2.2422395044564225</v>
      </c>
    </row>
    <row r="25" spans="1:122" ht="13.5">
      <c r="A25" s="133">
        <v>13</v>
      </c>
      <c r="B25" s="197" t="s">
        <v>106</v>
      </c>
      <c r="C25" s="198" t="s">
        <v>106</v>
      </c>
      <c r="D25" s="198" t="s">
        <v>535</v>
      </c>
      <c r="E25" s="199">
        <v>2056.95</v>
      </c>
      <c r="F25" s="199">
        <v>1670</v>
      </c>
      <c r="G25" s="201">
        <v>-18.811833053793226</v>
      </c>
      <c r="H25" s="199">
        <v>2079.65</v>
      </c>
      <c r="I25" s="201">
        <v>-1.0915298247301308</v>
      </c>
      <c r="J25" s="199">
        <v>92.8782408926813</v>
      </c>
      <c r="K25" s="199">
        <v>9229.026956467033</v>
      </c>
      <c r="L25" s="201">
        <v>410.7729149999999</v>
      </c>
      <c r="M25" s="213" t="s">
        <v>525</v>
      </c>
      <c r="N25" s="203"/>
      <c r="O25" s="210">
        <v>48.46670005007504</v>
      </c>
      <c r="P25" s="210">
        <v>64.18427641462183</v>
      </c>
      <c r="Q25" s="46">
        <v>110.0808384815149</v>
      </c>
      <c r="R25" s="46">
        <v>119.20682540108113</v>
      </c>
      <c r="S25" s="46">
        <v>133.16087514612084</v>
      </c>
      <c r="T25" s="203"/>
      <c r="U25" s="212">
        <v>48.46670005007504</v>
      </c>
      <c r="V25" s="212">
        <v>64.18427641462183</v>
      </c>
      <c r="W25" s="212">
        <v>110.0808384815149</v>
      </c>
      <c r="X25" s="212">
        <v>119.20682540108113</v>
      </c>
      <c r="Y25" s="212">
        <v>133.16087514612084</v>
      </c>
      <c r="Z25" s="214"/>
      <c r="AA25" s="212">
        <v>12.820991036146733</v>
      </c>
      <c r="AB25" s="215">
        <v>32.42964003802125</v>
      </c>
      <c r="AC25" s="215">
        <v>71.50748536979279</v>
      </c>
      <c r="AD25" s="212">
        <v>8.290259272596924</v>
      </c>
      <c r="AE25" s="212">
        <v>11.705747299359892</v>
      </c>
      <c r="AF25" s="46">
        <v>9.984745930001004</v>
      </c>
      <c r="AG25" s="46">
        <v>27.540856862883967</v>
      </c>
      <c r="AH25" s="203"/>
      <c r="AI25" s="212">
        <v>42.44047970822835</v>
      </c>
      <c r="AJ25" s="212">
        <v>32.047568577580876</v>
      </c>
      <c r="AK25" s="46">
        <v>18.68581333839866</v>
      </c>
      <c r="AL25" s="46">
        <v>17.255303906292472</v>
      </c>
      <c r="AM25" s="46">
        <v>15.447104847747928</v>
      </c>
      <c r="AN25" s="203"/>
      <c r="AO25" s="212">
        <v>30.442503909231746</v>
      </c>
      <c r="AP25" s="212">
        <v>23.943225498912124</v>
      </c>
      <c r="AQ25" s="46">
        <v>14.631210487923244</v>
      </c>
      <c r="AR25" s="46">
        <v>13.453644533027704</v>
      </c>
      <c r="AS25" s="46">
        <v>11.888596145159925</v>
      </c>
      <c r="AT25" s="203"/>
      <c r="AU25" s="212">
        <v>13.829853140708169</v>
      </c>
      <c r="AV25" s="212">
        <v>10.807680457804379</v>
      </c>
      <c r="AW25" s="46">
        <v>7.4257097899698365</v>
      </c>
      <c r="AX25" s="46">
        <v>5.517412147567019</v>
      </c>
      <c r="AY25" s="46">
        <v>4.346787636874589</v>
      </c>
      <c r="AZ25" s="203"/>
      <c r="BA25" s="212">
        <v>39.69460806978473</v>
      </c>
      <c r="BB25" s="212">
        <v>42.17381051214755</v>
      </c>
      <c r="BC25" s="46">
        <v>52.25320373121112</v>
      </c>
      <c r="BD25" s="46">
        <v>40.19722950393508</v>
      </c>
      <c r="BE25" s="46">
        <v>34.34784738132747</v>
      </c>
      <c r="BF25" s="203"/>
      <c r="BG25" s="212">
        <v>35.582188318551474</v>
      </c>
      <c r="BH25" s="212">
        <v>37.86062201112396</v>
      </c>
      <c r="BI25" s="46">
        <v>47.1108597795725</v>
      </c>
      <c r="BJ25" s="46">
        <v>36.68949543686879</v>
      </c>
      <c r="BK25" s="46">
        <v>31.479287322368144</v>
      </c>
      <c r="BL25" s="203"/>
      <c r="BM25" s="212">
        <v>20.826066795841548</v>
      </c>
      <c r="BN25" s="212">
        <v>23.035028965413098</v>
      </c>
      <c r="BO25" s="212">
        <v>31.247971261001865</v>
      </c>
      <c r="BP25" s="212">
        <v>26.120442349712548</v>
      </c>
      <c r="BQ25" s="212">
        <v>23.320850795514954</v>
      </c>
      <c r="BR25" s="209"/>
      <c r="BS25" s="46">
        <v>0.9723133766012787</v>
      </c>
      <c r="BT25" s="203"/>
      <c r="BU25" s="199">
        <v>5.7884180209833325</v>
      </c>
      <c r="BV25" s="199">
        <v>9.648444787974086</v>
      </c>
      <c r="BW25" s="199">
        <v>25.027352297592987</v>
      </c>
      <c r="BX25" s="199">
        <v>92.8782408926813</v>
      </c>
      <c r="BY25" s="199">
        <v>19.75025</v>
      </c>
      <c r="BZ25" s="203"/>
      <c r="CA25" s="199">
        <v>4.369579473890806</v>
      </c>
      <c r="CB25" s="199">
        <v>4.2641997265799425</v>
      </c>
      <c r="CC25" s="199">
        <v>22.288456858751317</v>
      </c>
      <c r="CD25" s="199">
        <v>16.199924366329842</v>
      </c>
      <c r="CE25" s="199">
        <v>16.62292932030127</v>
      </c>
      <c r="CF25" s="203"/>
      <c r="CG25" s="210">
        <v>0.044441601379036355</v>
      </c>
      <c r="CH25" s="210">
        <v>0.020651187265671247</v>
      </c>
      <c r="CI25" s="210">
        <v>0.014188957940781769</v>
      </c>
      <c r="CJ25" s="210">
        <v>0.010542605504127152</v>
      </c>
      <c r="CK25" s="210">
        <v>0.00830579011321344</v>
      </c>
      <c r="CL25" s="203"/>
      <c r="CM25" s="216">
        <v>123191.2</v>
      </c>
      <c r="CN25" s="216">
        <v>157920.5491826452</v>
      </c>
      <c r="CO25" s="216">
        <v>179127.58871871923</v>
      </c>
      <c r="CP25" s="216">
        <v>202889.90368214442</v>
      </c>
      <c r="CQ25" s="203"/>
      <c r="CR25" s="216">
        <v>17097.2</v>
      </c>
      <c r="CS25" s="216">
        <v>27557.125689122448</v>
      </c>
      <c r="CT25" s="216">
        <v>29402.288724804937</v>
      </c>
      <c r="CU25" s="216">
        <v>32582.309958350408</v>
      </c>
      <c r="CW25" s="216">
        <v>12817.6</v>
      </c>
      <c r="CX25" s="216">
        <v>21983.143444758523</v>
      </c>
      <c r="CY25" s="216">
        <v>23805.6030325959</v>
      </c>
      <c r="CZ25" s="216">
        <v>26592.22676668033</v>
      </c>
      <c r="DB25" s="216">
        <v>190.32298447671508</v>
      </c>
      <c r="DC25" s="216">
        <v>277.00382295823</v>
      </c>
      <c r="DD25" s="216">
        <v>372.81064835931113</v>
      </c>
      <c r="DE25" s="216">
        <v>473.21152350543184</v>
      </c>
      <c r="DG25" s="201">
        <v>199.7</v>
      </c>
      <c r="DI25" s="211">
        <v>-1410.8</v>
      </c>
      <c r="DJ25" s="211">
        <v>-7578.808600292488</v>
      </c>
      <c r="DK25" s="211">
        <v>-15204.974039025854</v>
      </c>
      <c r="DL25" s="211">
        <v>-23414.990428749454</v>
      </c>
      <c r="DN25" s="212">
        <v>18.99899849774662</v>
      </c>
      <c r="DO25" s="212">
        <v>20</v>
      </c>
      <c r="DP25" s="212">
        <v>20</v>
      </c>
      <c r="DQ25" s="212">
        <v>20</v>
      </c>
      <c r="DR25" s="212">
        <v>28</v>
      </c>
    </row>
    <row r="26" spans="1:122" ht="13.5">
      <c r="A26" s="133">
        <v>14</v>
      </c>
      <c r="B26" s="197" t="s">
        <v>145</v>
      </c>
      <c r="C26" s="198" t="s">
        <v>145</v>
      </c>
      <c r="D26" s="198" t="s">
        <v>536</v>
      </c>
      <c r="E26" s="199">
        <v>528.95</v>
      </c>
      <c r="F26" s="199">
        <v>465</v>
      </c>
      <c r="G26" s="201">
        <v>-12.089989602041785</v>
      </c>
      <c r="H26" s="199">
        <v>599.5</v>
      </c>
      <c r="I26" s="201">
        <v>-11.76814011676396</v>
      </c>
      <c r="J26" s="199">
        <v>142.4152153987168</v>
      </c>
      <c r="K26" s="199">
        <v>6479.7230660004325</v>
      </c>
      <c r="L26" s="201">
        <v>288.40469800000005</v>
      </c>
      <c r="M26" s="213" t="s">
        <v>530</v>
      </c>
      <c r="N26" s="203"/>
      <c r="O26" s="210">
        <v>37.97584796275619</v>
      </c>
      <c r="P26" s="210">
        <v>27.013461961705087</v>
      </c>
      <c r="Q26" s="46">
        <v>38.85910668492184</v>
      </c>
      <c r="R26" s="46">
        <v>43.05870242590652</v>
      </c>
      <c r="S26" s="46">
        <v>52.66662271761999</v>
      </c>
      <c r="T26" s="203"/>
      <c r="U26" s="212">
        <v>37.97584796275619</v>
      </c>
      <c r="V26" s="212">
        <v>27.013461961705087</v>
      </c>
      <c r="W26" s="212">
        <v>38.85910668492184</v>
      </c>
      <c r="X26" s="212">
        <v>43.05870242590652</v>
      </c>
      <c r="Y26" s="212">
        <v>52.66662271761999</v>
      </c>
      <c r="Z26" s="214"/>
      <c r="AA26" s="212">
        <v>11.862779564202919</v>
      </c>
      <c r="AB26" s="215">
        <v>-28.86673132829628</v>
      </c>
      <c r="AC26" s="215">
        <v>43.85089456512243</v>
      </c>
      <c r="AD26" s="212">
        <v>10.807236962588762</v>
      </c>
      <c r="AE26" s="212">
        <v>22.313538844433012</v>
      </c>
      <c r="AF26" s="46">
        <v>16.418320218374127</v>
      </c>
      <c r="AG26" s="46">
        <v>24.92568555834589</v>
      </c>
      <c r="AH26" s="203"/>
      <c r="AI26" s="212">
        <v>13.928589574056485</v>
      </c>
      <c r="AJ26" s="212">
        <v>19.580977838007282</v>
      </c>
      <c r="AK26" s="46">
        <v>13.61199587753889</v>
      </c>
      <c r="AL26" s="46">
        <v>12.284392473512026</v>
      </c>
      <c r="AM26" s="46">
        <v>10.043362811320653</v>
      </c>
      <c r="AN26" s="203"/>
      <c r="AO26" s="212">
        <v>10.861846462153686</v>
      </c>
      <c r="AP26" s="212">
        <v>11.215077375400218</v>
      </c>
      <c r="AQ26" s="46">
        <v>9.029764681524844</v>
      </c>
      <c r="AR26" s="46">
        <v>8.004024760419291</v>
      </c>
      <c r="AS26" s="46">
        <v>6.755541802605873</v>
      </c>
      <c r="AT26" s="203"/>
      <c r="AU26" s="212">
        <v>2.8465065857913125</v>
      </c>
      <c r="AV26" s="212">
        <v>2.8603461517863</v>
      </c>
      <c r="AW26" s="46">
        <v>2.3359594961075802</v>
      </c>
      <c r="AX26" s="46">
        <v>1.9544558196782889</v>
      </c>
      <c r="AY26" s="46">
        <v>1.6180852323084944</v>
      </c>
      <c r="AZ26" s="203"/>
      <c r="BA26" s="212">
        <v>16.221102012486913</v>
      </c>
      <c r="BB26" s="212">
        <v>13.84101153287946</v>
      </c>
      <c r="BC26" s="46">
        <v>15.295207413590294</v>
      </c>
      <c r="BD26" s="46">
        <v>15.31480980091177</v>
      </c>
      <c r="BE26" s="46">
        <v>16.7102074525136</v>
      </c>
      <c r="BF26" s="203"/>
      <c r="BG26" s="212">
        <v>23.60988793247622</v>
      </c>
      <c r="BH26" s="212">
        <v>15.530199246909602</v>
      </c>
      <c r="BI26" s="46">
        <v>18.892846671201294</v>
      </c>
      <c r="BJ26" s="46">
        <v>17.324796577480573</v>
      </c>
      <c r="BK26" s="46">
        <v>17.627911764268635</v>
      </c>
      <c r="BL26" s="203"/>
      <c r="BM26" s="212">
        <v>7.934335390644164</v>
      </c>
      <c r="BN26" s="212">
        <v>5.147138531323033</v>
      </c>
      <c r="BO26" s="212">
        <v>6.387933316162142</v>
      </c>
      <c r="BP26" s="212">
        <v>6.319474839109513</v>
      </c>
      <c r="BQ26" s="212">
        <v>6.8032219899264</v>
      </c>
      <c r="BR26" s="209"/>
      <c r="BS26" s="46">
        <v>0.9452689290103033</v>
      </c>
      <c r="BT26" s="203"/>
      <c r="BU26" s="199">
        <v>-2.290569871617254</v>
      </c>
      <c r="BV26" s="199">
        <v>-6.347379603399417</v>
      </c>
      <c r="BW26" s="199">
        <v>-8.478242062462149</v>
      </c>
      <c r="BX26" s="199">
        <v>142.4152153987168</v>
      </c>
      <c r="BY26" s="199">
        <v>-2.123327</v>
      </c>
      <c r="BZ26" s="203"/>
      <c r="CA26" s="199">
        <v>-3.601052705882668</v>
      </c>
      <c r="CB26" s="199">
        <v>-10.946155808862956</v>
      </c>
      <c r="CC26" s="199">
        <v>-10.48315155437275</v>
      </c>
      <c r="CD26" s="199">
        <v>46.04358461694835</v>
      </c>
      <c r="CE26" s="199">
        <v>-4.679411142409218</v>
      </c>
      <c r="CF26" s="203"/>
      <c r="CG26" s="210">
        <v>1.1120860252424478</v>
      </c>
      <c r="CH26" s="210">
        <v>1.2090131173099699</v>
      </c>
      <c r="CI26" s="210">
        <v>1.0683608871414008</v>
      </c>
      <c r="CJ26" s="210">
        <v>0.9277624892469634</v>
      </c>
      <c r="CK26" s="210">
        <v>0.7961427539879933</v>
      </c>
      <c r="CL26" s="203"/>
      <c r="CM26" s="216">
        <v>267563.5</v>
      </c>
      <c r="CN26" s="216">
        <v>303417.00899999996</v>
      </c>
      <c r="CO26" s="216">
        <v>348929.56035</v>
      </c>
      <c r="CP26" s="216">
        <v>418715.47241999995</v>
      </c>
      <c r="CQ26" s="203"/>
      <c r="CR26" s="216">
        <v>36665.40000000008</v>
      </c>
      <c r="CS26" s="216">
        <v>46324.39649911341</v>
      </c>
      <c r="CT26" s="216">
        <v>52799.7291649105</v>
      </c>
      <c r="CU26" s="216">
        <v>63325.5488352534</v>
      </c>
      <c r="CW26" s="216">
        <v>14728.820000000082</v>
      </c>
      <c r="CX26" s="216">
        <v>21187.539328886785</v>
      </c>
      <c r="CY26" s="216">
        <v>23477.32691070127</v>
      </c>
      <c r="CZ26" s="216">
        <v>28715.94937055512</v>
      </c>
      <c r="DB26" s="216">
        <v>184.92517056708968</v>
      </c>
      <c r="DC26" s="216">
        <v>226.43800154985212</v>
      </c>
      <c r="DD26" s="216">
        <v>270.6379927723653</v>
      </c>
      <c r="DE26" s="216">
        <v>326.89872538133</v>
      </c>
      <c r="DG26" s="201">
        <v>545.24</v>
      </c>
      <c r="DI26" s="211">
        <v>122800.6</v>
      </c>
      <c r="DJ26" s="211">
        <v>129893.70140064738</v>
      </c>
      <c r="DK26" s="211">
        <v>134205.64157937624</v>
      </c>
      <c r="DL26" s="211">
        <v>139393.69432951396</v>
      </c>
      <c r="DN26" s="212">
        <v>5.75</v>
      </c>
      <c r="DO26" s="212">
        <v>3.75</v>
      </c>
      <c r="DP26" s="212">
        <v>5</v>
      </c>
      <c r="DQ26" s="212">
        <v>5</v>
      </c>
      <c r="DR26" s="212">
        <v>5</v>
      </c>
    </row>
    <row r="27" spans="1:122" ht="13.5">
      <c r="A27" s="133">
        <v>15</v>
      </c>
      <c r="B27" s="197" t="s">
        <v>149</v>
      </c>
      <c r="C27" s="198" t="s">
        <v>150</v>
      </c>
      <c r="D27" s="198" t="s">
        <v>537</v>
      </c>
      <c r="E27" s="199">
        <v>1377.65</v>
      </c>
      <c r="F27" s="199">
        <v>1330</v>
      </c>
      <c r="G27" s="201">
        <v>-3.4587885166769583</v>
      </c>
      <c r="H27" s="199">
        <v>1740</v>
      </c>
      <c r="I27" s="201">
        <v>-20.824712643678154</v>
      </c>
      <c r="J27" s="199">
        <v>70.26943517488569</v>
      </c>
      <c r="K27" s="199">
        <v>8945.216451578115</v>
      </c>
      <c r="L27" s="201">
        <v>398.14085000000006</v>
      </c>
      <c r="M27" s="213" t="s">
        <v>530</v>
      </c>
      <c r="N27" s="203"/>
      <c r="O27" s="210">
        <v>61.1159169550173</v>
      </c>
      <c r="P27" s="210">
        <v>42.17024221453295</v>
      </c>
      <c r="Q27" s="46">
        <v>86.09184156686992</v>
      </c>
      <c r="R27" s="46">
        <v>95.00358389364094</v>
      </c>
      <c r="S27" s="46">
        <v>107.49844396028459</v>
      </c>
      <c r="T27" s="203"/>
      <c r="U27" s="212">
        <v>61.1159169550173</v>
      </c>
      <c r="V27" s="212">
        <v>42.17024221453295</v>
      </c>
      <c r="W27" s="212">
        <v>86.09184156686992</v>
      </c>
      <c r="X27" s="212">
        <v>95.00358389364094</v>
      </c>
      <c r="Y27" s="212">
        <v>107.49844396028459</v>
      </c>
      <c r="Z27" s="214"/>
      <c r="AA27" s="212">
        <v>13.060752348014336</v>
      </c>
      <c r="AB27" s="215">
        <v>-30.99957537154977</v>
      </c>
      <c r="AC27" s="215">
        <v>104.15306397552646</v>
      </c>
      <c r="AD27" s="212">
        <v>10.351436517766931</v>
      </c>
      <c r="AE27" s="212">
        <v>13.151988119345038</v>
      </c>
      <c r="AF27" s="46">
        <v>11.742939078095759</v>
      </c>
      <c r="AG27" s="46">
        <v>36.60461159016288</v>
      </c>
      <c r="AH27" s="203"/>
      <c r="AI27" s="212">
        <v>22.541590941259734</v>
      </c>
      <c r="AJ27" s="212">
        <v>32.668771333858416</v>
      </c>
      <c r="AK27" s="46">
        <v>16.002097003929705</v>
      </c>
      <c r="AL27" s="46">
        <v>14.501031893094858</v>
      </c>
      <c r="AM27" s="46">
        <v>12.815534339352617</v>
      </c>
      <c r="AN27" s="203"/>
      <c r="AO27" s="212">
        <v>14.943314588035074</v>
      </c>
      <c r="AP27" s="212">
        <v>21.05520894740287</v>
      </c>
      <c r="AQ27" s="46">
        <v>9.698212921830217</v>
      </c>
      <c r="AR27" s="46">
        <v>8.580537947821414</v>
      </c>
      <c r="AS27" s="46">
        <v>7.385201696113649</v>
      </c>
      <c r="AT27" s="203"/>
      <c r="AU27" s="212">
        <v>4.731098343513084</v>
      </c>
      <c r="AV27" s="212">
        <v>4.260514826268874</v>
      </c>
      <c r="AW27" s="46">
        <v>3.413448485720625</v>
      </c>
      <c r="AX27" s="46">
        <v>2.795848942945244</v>
      </c>
      <c r="AY27" s="46">
        <v>2.326063144768692</v>
      </c>
      <c r="AZ27" s="203"/>
      <c r="BA27" s="212">
        <v>24.91203706405102</v>
      </c>
      <c r="BB27" s="212">
        <v>11.435335236682507</v>
      </c>
      <c r="BC27" s="46">
        <v>27.213950890963716</v>
      </c>
      <c r="BD27" s="46">
        <v>24.648026014227</v>
      </c>
      <c r="BE27" s="46">
        <v>22.93236858443273</v>
      </c>
      <c r="BF27" s="203"/>
      <c r="BG27" s="212">
        <v>23.134655812643672</v>
      </c>
      <c r="BH27" s="212">
        <v>13.724092498437553</v>
      </c>
      <c r="BI27" s="46">
        <v>23.68584115035117</v>
      </c>
      <c r="BJ27" s="46">
        <v>21.198038710804163</v>
      </c>
      <c r="BK27" s="46">
        <v>19.8151041968469</v>
      </c>
      <c r="BL27" s="203"/>
      <c r="BM27" s="212">
        <v>15.729291436052026</v>
      </c>
      <c r="BN27" s="212">
        <v>9.410638240370044</v>
      </c>
      <c r="BO27" s="212">
        <v>16.36701303065771</v>
      </c>
      <c r="BP27" s="212">
        <v>14.848644286753533</v>
      </c>
      <c r="BQ27" s="212">
        <v>14.099608824845236</v>
      </c>
      <c r="BR27" s="209"/>
      <c r="BS27" s="46">
        <v>0.36293688527565054</v>
      </c>
      <c r="BT27" s="203"/>
      <c r="BU27" s="199">
        <v>-2.842131245812618</v>
      </c>
      <c r="BV27" s="199">
        <v>-8.126042014004664</v>
      </c>
      <c r="BW27" s="199">
        <v>-3.872588354324391</v>
      </c>
      <c r="BX27" s="199">
        <v>70.26943517488569</v>
      </c>
      <c r="BY27" s="199">
        <v>-11.69476</v>
      </c>
      <c r="BZ27" s="203"/>
      <c r="CA27" s="199">
        <v>-4.145216516588235</v>
      </c>
      <c r="CB27" s="199">
        <v>-12.637477680177312</v>
      </c>
      <c r="CC27" s="199">
        <v>-5.978391000431182</v>
      </c>
      <c r="CD27" s="199">
        <v>2.5791991758576938</v>
      </c>
      <c r="CE27" s="199">
        <v>-14.000884201995378</v>
      </c>
      <c r="CF27" s="203"/>
      <c r="CG27" s="210">
        <v>0.106970553984362</v>
      </c>
      <c r="CH27" s="210">
        <v>0.0747894573510685</v>
      </c>
      <c r="CI27" s="210">
        <v>0.05991997924026495</v>
      </c>
      <c r="CJ27" s="210">
        <v>0.04907858176884967</v>
      </c>
      <c r="CK27" s="210">
        <v>0.02914729555947601</v>
      </c>
      <c r="CL27" s="203"/>
      <c r="CM27" s="216">
        <v>208525</v>
      </c>
      <c r="CN27" s="216">
        <v>295138.17068826495</v>
      </c>
      <c r="CO27" s="216">
        <v>342403.29891418136</v>
      </c>
      <c r="CP27" s="216">
        <v>404658.1151834752</v>
      </c>
      <c r="CQ27" s="203"/>
      <c r="CR27" s="216">
        <v>18320.4</v>
      </c>
      <c r="CS27" s="216">
        <v>38971.05131341785</v>
      </c>
      <c r="CT27" s="216">
        <v>43689.82740751747</v>
      </c>
      <c r="CU27" s="216">
        <v>49846.41629930312</v>
      </c>
      <c r="CW27" s="216">
        <v>12187.2</v>
      </c>
      <c r="CX27" s="216">
        <v>24880.542212825407</v>
      </c>
      <c r="CY27" s="216">
        <v>27456.035745262227</v>
      </c>
      <c r="CZ27" s="216">
        <v>31067.050304522247</v>
      </c>
      <c r="DB27" s="216">
        <v>323.3529411764706</v>
      </c>
      <c r="DC27" s="216">
        <v>403.5947827433405</v>
      </c>
      <c r="DD27" s="216">
        <v>492.7483666369814</v>
      </c>
      <c r="DE27" s="216">
        <v>592.266810597266</v>
      </c>
      <c r="DG27" s="201">
        <v>289</v>
      </c>
      <c r="DI27" s="211">
        <v>-12401</v>
      </c>
      <c r="DJ27" s="211">
        <v>-20191.29657490259</v>
      </c>
      <c r="DK27" s="211">
        <v>-23258.627996028295</v>
      </c>
      <c r="DL27" s="211">
        <v>-30015.011801199602</v>
      </c>
      <c r="DN27" s="212">
        <v>5</v>
      </c>
      <c r="DO27" s="212">
        <v>3.4982698961937717</v>
      </c>
      <c r="DP27" s="212">
        <v>5</v>
      </c>
      <c r="DQ27" s="212">
        <v>5</v>
      </c>
      <c r="DR27" s="212">
        <v>7</v>
      </c>
    </row>
    <row r="28" spans="1:122" ht="13.5">
      <c r="A28" s="133">
        <v>16</v>
      </c>
      <c r="B28" s="197" t="s">
        <v>196</v>
      </c>
      <c r="C28" s="198" t="s">
        <v>196</v>
      </c>
      <c r="D28" s="198" t="s">
        <v>197</v>
      </c>
      <c r="E28" s="199">
        <v>809.65</v>
      </c>
      <c r="F28" s="199">
        <v>865</v>
      </c>
      <c r="G28" s="201">
        <v>6.836287284629172</v>
      </c>
      <c r="H28" s="199">
        <v>844.7</v>
      </c>
      <c r="I28" s="201">
        <v>-4.149402154611115</v>
      </c>
      <c r="J28" s="199">
        <v>256.9885361552028</v>
      </c>
      <c r="K28" s="199">
        <v>9894.955694853612</v>
      </c>
      <c r="L28" s="201">
        <v>440.4126040311005</v>
      </c>
      <c r="M28" s="213" t="s">
        <v>527</v>
      </c>
      <c r="N28" s="203"/>
      <c r="O28" s="210">
        <v>51.57681433833071</v>
      </c>
      <c r="P28" s="210">
        <v>-44.115300068086775</v>
      </c>
      <c r="Q28" s="46">
        <v>25.560442271594113</v>
      </c>
      <c r="R28" s="46">
        <v>46.55369853717747</v>
      </c>
      <c r="S28" s="46">
        <v>54.19737233295471</v>
      </c>
      <c r="T28" s="203"/>
      <c r="U28" s="212">
        <v>51.57681433833071</v>
      </c>
      <c r="V28" s="212">
        <v>-44.115300068086775</v>
      </c>
      <c r="W28" s="212">
        <v>25.560442271594113</v>
      </c>
      <c r="X28" s="212">
        <v>46.55369853717747</v>
      </c>
      <c r="Y28" s="212">
        <v>54.19737233295471</v>
      </c>
      <c r="Z28" s="214"/>
      <c r="AA28" s="212">
        <v>-2.524297483764182</v>
      </c>
      <c r="AB28" s="215">
        <v>-185.5332005941695</v>
      </c>
      <c r="AC28" s="215" t="s">
        <v>51</v>
      </c>
      <c r="AD28" s="212">
        <v>82.13181932659133</v>
      </c>
      <c r="AE28" s="212">
        <v>16.419047328050752</v>
      </c>
      <c r="AF28" s="46">
        <v>45.61460398643546</v>
      </c>
      <c r="AG28" s="46" t="s">
        <v>51</v>
      </c>
      <c r="AH28" s="203"/>
      <c r="AI28" s="212">
        <v>15.697945101628477</v>
      </c>
      <c r="AJ28" s="212" t="s">
        <v>51</v>
      </c>
      <c r="AK28" s="46">
        <v>31.67589947767774</v>
      </c>
      <c r="AL28" s="46">
        <v>17.391743845087174</v>
      </c>
      <c r="AM28" s="46">
        <v>14.938916134642424</v>
      </c>
      <c r="AN28" s="203"/>
      <c r="AO28" s="212">
        <v>9.39553280250831</v>
      </c>
      <c r="AP28" s="212">
        <v>33.178055201456864</v>
      </c>
      <c r="AQ28" s="46">
        <v>10.046635755012199</v>
      </c>
      <c r="AR28" s="46">
        <v>7.189922957954735</v>
      </c>
      <c r="AS28" s="46">
        <v>6.775015297491409</v>
      </c>
      <c r="AT28" s="203"/>
      <c r="AU28" s="212">
        <v>3.408198402204639</v>
      </c>
      <c r="AV28" s="212">
        <v>7.404241911295098</v>
      </c>
      <c r="AW28" s="46">
        <v>5.361056158699905</v>
      </c>
      <c r="AX28" s="46">
        <v>4.256198698567098</v>
      </c>
      <c r="AY28" s="46">
        <v>3.4603240319182818</v>
      </c>
      <c r="AZ28" s="203"/>
      <c r="BA28" s="212">
        <v>17.717011243184675</v>
      </c>
      <c r="BB28" s="212">
        <v>-2.0891705832132947</v>
      </c>
      <c r="BC28" s="46">
        <v>6.940532234009378</v>
      </c>
      <c r="BD28" s="46">
        <v>11.430523561951626</v>
      </c>
      <c r="BE28" s="46">
        <v>13.327659901282237</v>
      </c>
      <c r="BF28" s="203"/>
      <c r="BG28" s="212">
        <v>23.231993092881034</v>
      </c>
      <c r="BH28" s="212">
        <v>-30.686739765547728</v>
      </c>
      <c r="BI28" s="46">
        <v>20.09766927581233</v>
      </c>
      <c r="BJ28" s="46">
        <v>27.283996905153447</v>
      </c>
      <c r="BK28" s="46">
        <v>25.55217835363946</v>
      </c>
      <c r="BL28" s="203"/>
      <c r="BM28" s="212">
        <v>6.594560669109176</v>
      </c>
      <c r="BN28" s="212">
        <v>-4.207333748176712</v>
      </c>
      <c r="BO28" s="212">
        <v>1.8109374188656735</v>
      </c>
      <c r="BP28" s="212">
        <v>3.1112652304695785</v>
      </c>
      <c r="BQ28" s="212">
        <v>3.4883487867754734</v>
      </c>
      <c r="BR28" s="209"/>
      <c r="BS28" s="46">
        <v>0.9263261903291544</v>
      </c>
      <c r="BT28" s="203"/>
      <c r="BU28" s="199">
        <v>6.856275570806369</v>
      </c>
      <c r="BV28" s="199">
        <v>4.329617936988606</v>
      </c>
      <c r="BW28" s="199">
        <v>2.5132945049379574</v>
      </c>
      <c r="BX28" s="199">
        <v>256.9885361552028</v>
      </c>
      <c r="BY28" s="199">
        <v>2.286654</v>
      </c>
      <c r="BZ28" s="203"/>
      <c r="CA28" s="199">
        <v>5.42311487500573</v>
      </c>
      <c r="CB28" s="199">
        <v>-0.7934481604885746</v>
      </c>
      <c r="CC28" s="199">
        <v>0.2676003461757448</v>
      </c>
      <c r="CD28" s="199">
        <v>115.06853603026298</v>
      </c>
      <c r="CE28" s="199">
        <v>-0.3845976687874564</v>
      </c>
      <c r="CF28" s="203"/>
      <c r="CG28" s="210">
        <v>1.2648863888230755</v>
      </c>
      <c r="CH28" s="210">
        <v>6.221876106320637</v>
      </c>
      <c r="CI28" s="210">
        <v>4.503043090323663</v>
      </c>
      <c r="CJ28" s="210">
        <v>3.0551568182324456</v>
      </c>
      <c r="CK28" s="210">
        <v>2.8517476105164707</v>
      </c>
      <c r="CL28" s="203"/>
      <c r="CM28" s="216">
        <v>709388.5</v>
      </c>
      <c r="CN28" s="216">
        <v>907592.5823771862</v>
      </c>
      <c r="CO28" s="216">
        <v>1014684.7556174229</v>
      </c>
      <c r="CP28" s="216">
        <v>1172782.6587994914</v>
      </c>
      <c r="CQ28" s="203"/>
      <c r="CR28" s="216">
        <v>21965</v>
      </c>
      <c r="CS28" s="216">
        <v>74777.52112264675</v>
      </c>
      <c r="CT28" s="216">
        <v>100096.20070850791</v>
      </c>
      <c r="CU28" s="216">
        <v>114363.14460698445</v>
      </c>
      <c r="CW28" s="216">
        <v>-22677.47</v>
      </c>
      <c r="CX28" s="216">
        <v>13903.712642523784</v>
      </c>
      <c r="CY28" s="216">
        <v>25323.084789769855</v>
      </c>
      <c r="CZ28" s="216">
        <v>29480.89406632459</v>
      </c>
      <c r="DB28" s="216">
        <v>109.34947962260483</v>
      </c>
      <c r="DC28" s="216">
        <v>151.0243459558062</v>
      </c>
      <c r="DD28" s="216">
        <v>190.22843089364665</v>
      </c>
      <c r="DE28" s="216">
        <v>233.98097765750526</v>
      </c>
      <c r="DG28" s="201">
        <v>543.9543062200958</v>
      </c>
      <c r="DI28" s="211">
        <v>312555.4</v>
      </c>
      <c r="DJ28" s="211">
        <v>310849.91335086233</v>
      </c>
      <c r="DK28" s="211">
        <v>279271.3674470455</v>
      </c>
      <c r="DL28" s="211">
        <v>334399.4501504414</v>
      </c>
      <c r="DN28" s="212">
        <v>15.00311251750791</v>
      </c>
      <c r="DO28" s="212">
        <v>6.061861686606361</v>
      </c>
      <c r="DP28" s="212">
        <v>7.5</v>
      </c>
      <c r="DQ28" s="212">
        <v>7.5</v>
      </c>
      <c r="DR28" s="212">
        <v>11.310432043644942</v>
      </c>
    </row>
    <row r="29" spans="1:122" ht="13.5">
      <c r="A29" s="133">
        <v>17</v>
      </c>
      <c r="B29" s="197" t="s">
        <v>200</v>
      </c>
      <c r="C29" s="198" t="s">
        <v>200</v>
      </c>
      <c r="D29" s="198" t="s">
        <v>538</v>
      </c>
      <c r="E29" s="199">
        <v>87.35</v>
      </c>
      <c r="F29" s="199">
        <v>41</v>
      </c>
      <c r="G29" s="201">
        <v>-53.06239267315398</v>
      </c>
      <c r="H29" s="199">
        <v>89.15</v>
      </c>
      <c r="I29" s="201">
        <v>-2.0190689848569976</v>
      </c>
      <c r="J29" s="199">
        <v>262.4481327800829</v>
      </c>
      <c r="K29" s="199">
        <v>466.10164731468836</v>
      </c>
      <c r="L29" s="201">
        <v>20.745625</v>
      </c>
      <c r="M29" s="213" t="s">
        <v>530</v>
      </c>
      <c r="N29" s="203"/>
      <c r="O29" s="210">
        <v>0.20715789473685764</v>
      </c>
      <c r="P29" s="210">
        <v>1.2647157894736354</v>
      </c>
      <c r="Q29" s="46">
        <v>3.496700426688722</v>
      </c>
      <c r="R29" s="46">
        <v>3.3855436251647597</v>
      </c>
      <c r="S29" s="46">
        <v>4.1529533612445375</v>
      </c>
      <c r="T29" s="203"/>
      <c r="U29" s="212">
        <v>0.20715789473685764</v>
      </c>
      <c r="V29" s="212">
        <v>1.2647157894736354</v>
      </c>
      <c r="W29" s="212">
        <v>3.496700426688722</v>
      </c>
      <c r="X29" s="212">
        <v>3.3855436251647597</v>
      </c>
      <c r="Y29" s="212">
        <v>4.1529533612445375</v>
      </c>
      <c r="Z29" s="214"/>
      <c r="AA29" s="212">
        <v>-92.61261261261205</v>
      </c>
      <c r="AB29" s="215">
        <v>510.50813008123146</v>
      </c>
      <c r="AC29" s="215">
        <v>176.48112372693797</v>
      </c>
      <c r="AD29" s="212">
        <v>-3.1789054811659834</v>
      </c>
      <c r="AE29" s="212">
        <v>22.667252915473245</v>
      </c>
      <c r="AF29" s="46">
        <v>8.980629879326507</v>
      </c>
      <c r="AG29" s="46">
        <v>48.63509707319078</v>
      </c>
      <c r="AH29" s="203"/>
      <c r="AI29" s="212">
        <v>421.6590447154155</v>
      </c>
      <c r="AJ29" s="212">
        <v>69.0669008223218</v>
      </c>
      <c r="AK29" s="46">
        <v>24.980693036583066</v>
      </c>
      <c r="AL29" s="46">
        <v>25.80087857995008</v>
      </c>
      <c r="AM29" s="46">
        <v>21.03322440727419</v>
      </c>
      <c r="AN29" s="203"/>
      <c r="AO29" s="212">
        <v>66.27536319612533</v>
      </c>
      <c r="AP29" s="212">
        <v>24.749368314663766</v>
      </c>
      <c r="AQ29" s="46">
        <v>8.83630388239245</v>
      </c>
      <c r="AR29" s="46">
        <v>8.599810730945586</v>
      </c>
      <c r="AS29" s="46">
        <v>7.630399476168788</v>
      </c>
      <c r="AT29" s="203"/>
      <c r="AU29" s="212">
        <v>2.6984072787814934</v>
      </c>
      <c r="AV29" s="212">
        <v>2.8118223095689885</v>
      </c>
      <c r="AW29" s="46">
        <v>2.6022222316528336</v>
      </c>
      <c r="AX29" s="46">
        <v>2.429188717164536</v>
      </c>
      <c r="AY29" s="46">
        <v>2.2330467072325275</v>
      </c>
      <c r="AZ29" s="203"/>
      <c r="BA29" s="212">
        <v>-3.4014712687698236</v>
      </c>
      <c r="BB29" s="212">
        <v>0.9373235126271872</v>
      </c>
      <c r="BC29" s="46">
        <v>8.362955337889005</v>
      </c>
      <c r="BD29" s="46">
        <v>7.73927966975169</v>
      </c>
      <c r="BE29" s="46">
        <v>9.368698151124713</v>
      </c>
      <c r="BF29" s="203"/>
      <c r="BG29" s="212">
        <v>0.6475643944878542</v>
      </c>
      <c r="BH29" s="212">
        <v>3.9873623565486547</v>
      </c>
      <c r="BI29" s="46">
        <v>10.82021632978887</v>
      </c>
      <c r="BJ29" s="46">
        <v>9.738932334162465</v>
      </c>
      <c r="BK29" s="46">
        <v>11.063409883434357</v>
      </c>
      <c r="BL29" s="203"/>
      <c r="BM29" s="212">
        <v>0.22741717415673615</v>
      </c>
      <c r="BN29" s="212">
        <v>1.3160990678160538</v>
      </c>
      <c r="BO29" s="212">
        <v>3.307794813561628</v>
      </c>
      <c r="BP29" s="212">
        <v>2.961275388576701</v>
      </c>
      <c r="BQ29" s="212">
        <v>3.3461693065650473</v>
      </c>
      <c r="BR29" s="209"/>
      <c r="BS29" s="46">
        <v>0.973096737263881</v>
      </c>
      <c r="BT29" s="203"/>
      <c r="BU29" s="199">
        <v>6.0716454159077005</v>
      </c>
      <c r="BV29" s="199">
        <v>14.63254593175851</v>
      </c>
      <c r="BW29" s="199">
        <v>28.64506627393224</v>
      </c>
      <c r="BX29" s="199">
        <v>262.4481327800829</v>
      </c>
      <c r="BY29" s="199">
        <v>35.11214</v>
      </c>
      <c r="BZ29" s="203"/>
      <c r="CA29" s="199">
        <v>4.649008211523298</v>
      </c>
      <c r="CB29" s="199">
        <v>9.003558484635121</v>
      </c>
      <c r="CC29" s="199">
        <v>25.82691985419123</v>
      </c>
      <c r="CD29" s="199">
        <v>118.35768213583498</v>
      </c>
      <c r="CE29" s="199">
        <v>31.583643134713558</v>
      </c>
      <c r="CF29" s="203"/>
      <c r="CG29" s="210">
        <v>0.8667160937032556</v>
      </c>
      <c r="CH29" s="210">
        <v>1.2279479533748983</v>
      </c>
      <c r="CI29" s="210">
        <v>1.2367615224728399</v>
      </c>
      <c r="CJ29" s="210">
        <v>1.2481988798713233</v>
      </c>
      <c r="CK29" s="210">
        <v>1.2335260400948787</v>
      </c>
      <c r="CL29" s="203"/>
      <c r="CM29" s="216">
        <v>36709.2</v>
      </c>
      <c r="CN29" s="216">
        <v>44366.798245722435</v>
      </c>
      <c r="CO29" s="216">
        <v>50001.02580388168</v>
      </c>
      <c r="CP29" s="216">
        <v>57091.42508277502</v>
      </c>
      <c r="CQ29" s="203"/>
      <c r="CR29" s="216">
        <v>1187.2999999999884</v>
      </c>
      <c r="CS29" s="216">
        <v>3187.51939037619</v>
      </c>
      <c r="CT29" s="216">
        <v>3258.298911677266</v>
      </c>
      <c r="CU29" s="216">
        <v>3880.82995550715</v>
      </c>
      <c r="CV29" s="210"/>
      <c r="CW29" s="216">
        <v>300.3699999999884</v>
      </c>
      <c r="CX29" s="216">
        <v>830.4663513385715</v>
      </c>
      <c r="CY29" s="216">
        <v>804.0666109766305</v>
      </c>
      <c r="CZ29" s="216">
        <v>986.3264232955776</v>
      </c>
      <c r="DA29" s="210"/>
      <c r="DB29" s="216">
        <v>31.065263157894737</v>
      </c>
      <c r="DC29" s="216">
        <v>33.56746358458346</v>
      </c>
      <c r="DD29" s="216">
        <v>35.95850720974822</v>
      </c>
      <c r="DE29" s="216">
        <v>39.11696057099276</v>
      </c>
      <c r="DF29" s="210"/>
      <c r="DG29" s="201">
        <v>237.5</v>
      </c>
      <c r="DH29" s="210"/>
      <c r="DI29" s="211">
        <v>8639.3</v>
      </c>
      <c r="DJ29" s="211">
        <v>7420.264964382344</v>
      </c>
      <c r="DK29" s="211">
        <v>7275.1289452704805</v>
      </c>
      <c r="DL29" s="211">
        <v>8866.657859601894</v>
      </c>
      <c r="DM29" s="210"/>
      <c r="DN29" s="212">
        <v>0.7</v>
      </c>
      <c r="DO29" s="212">
        <v>0.7</v>
      </c>
      <c r="DP29" s="212">
        <v>0.85</v>
      </c>
      <c r="DQ29" s="212">
        <v>0.85</v>
      </c>
      <c r="DR29" s="212">
        <v>0.85</v>
      </c>
    </row>
    <row r="30" spans="2:122" ht="13.5">
      <c r="B30" s="185" t="s">
        <v>41</v>
      </c>
      <c r="C30" s="186"/>
      <c r="D30" s="186" t="s">
        <v>41</v>
      </c>
      <c r="E30" s="187"/>
      <c r="F30" s="187"/>
      <c r="G30" s="188"/>
      <c r="H30" s="188"/>
      <c r="I30" s="188"/>
      <c r="J30" s="189"/>
      <c r="K30" s="189">
        <v>17322.27073445588</v>
      </c>
      <c r="L30" s="189">
        <v>770.99348366575</v>
      </c>
      <c r="M30" s="190"/>
      <c r="N30" s="191"/>
      <c r="O30" s="192">
        <v>36.36986979292918</v>
      </c>
      <c r="P30" s="192">
        <v>-9.598253726765682</v>
      </c>
      <c r="Q30" s="193">
        <v>22.130195668395423</v>
      </c>
      <c r="R30" s="193">
        <v>5.285145679857495</v>
      </c>
      <c r="S30" s="193">
        <v>0.19091253145733234</v>
      </c>
      <c r="T30" s="191"/>
      <c r="U30" s="194">
        <v>31.30115092702807</v>
      </c>
      <c r="V30" s="194">
        <v>28.296787041654046</v>
      </c>
      <c r="W30" s="194">
        <v>34.558921381841245</v>
      </c>
      <c r="X30" s="194">
        <v>36.385410722258975</v>
      </c>
      <c r="Y30" s="194">
        <v>36.454875030949985</v>
      </c>
      <c r="Z30" s="194"/>
      <c r="AA30" s="194">
        <v>36.36986979292918</v>
      </c>
      <c r="AB30" s="194">
        <v>-9.598253726765682</v>
      </c>
      <c r="AC30" s="194">
        <v>22.130195668395423</v>
      </c>
      <c r="AD30" s="194">
        <v>5.285145679857495</v>
      </c>
      <c r="AE30" s="194">
        <v>0.19091253145733234</v>
      </c>
      <c r="AF30" s="193">
        <v>2.7064497569278423</v>
      </c>
      <c r="AG30" s="193">
        <v>8.81100690284562</v>
      </c>
      <c r="AH30" s="191"/>
      <c r="AI30" s="194">
        <v>12.794419073282077</v>
      </c>
      <c r="AJ30" s="194">
        <v>14.152845050815332</v>
      </c>
      <c r="AK30" s="193">
        <v>11.59074646681113</v>
      </c>
      <c r="AL30" s="193">
        <v>12.512589575357303</v>
      </c>
      <c r="AM30" s="193">
        <v>12.48874699232695</v>
      </c>
      <c r="AN30" s="191"/>
      <c r="AO30" s="194">
        <v>7.563035246717301</v>
      </c>
      <c r="AP30" s="194">
        <v>8.349790795697471</v>
      </c>
      <c r="AQ30" s="193">
        <v>5.939121742990965</v>
      </c>
      <c r="AR30" s="193">
        <v>6.357671388332687</v>
      </c>
      <c r="AS30" s="193">
        <v>6.370367204423431</v>
      </c>
      <c r="AT30" s="191"/>
      <c r="AU30" s="194">
        <v>3.449426331920156</v>
      </c>
      <c r="AV30" s="194">
        <v>2.8262584267502806</v>
      </c>
      <c r="AW30" s="193">
        <v>2.623337079563009</v>
      </c>
      <c r="AX30" s="193">
        <v>2.096085916918837</v>
      </c>
      <c r="AY30" s="193">
        <v>1.8062090425643949</v>
      </c>
      <c r="AZ30" s="191"/>
      <c r="BA30" s="194">
        <v>30.816369006362677</v>
      </c>
      <c r="BB30" s="194">
        <v>21.872336824983517</v>
      </c>
      <c r="BC30" s="193">
        <v>27.809870241600883</v>
      </c>
      <c r="BD30" s="193">
        <v>25.35110551201726</v>
      </c>
      <c r="BE30" s="193">
        <v>19.418100479307252</v>
      </c>
      <c r="BF30" s="191"/>
      <c r="BG30" s="194">
        <v>31.1025049200931</v>
      </c>
      <c r="BH30" s="194">
        <v>21.95249406458586</v>
      </c>
      <c r="BI30" s="193">
        <v>23.479857034207324</v>
      </c>
      <c r="BJ30" s="193">
        <v>20.276447081552615</v>
      </c>
      <c r="BK30" s="193">
        <v>15.537034410263363</v>
      </c>
      <c r="BL30" s="191"/>
      <c r="BM30" s="194">
        <v>14.998928511275059</v>
      </c>
      <c r="BN30" s="194">
        <v>11.407799078516371</v>
      </c>
      <c r="BO30" s="194">
        <v>14.480719454837919</v>
      </c>
      <c r="BP30" s="194">
        <v>10.701424123385568</v>
      </c>
      <c r="BQ30" s="194">
        <v>9.572669004902124</v>
      </c>
      <c r="BR30" s="195"/>
      <c r="BS30" s="193">
        <v>1.0183113680638713</v>
      </c>
      <c r="BT30" s="191"/>
      <c r="BU30" s="189"/>
      <c r="BV30" s="189"/>
      <c r="BW30" s="189"/>
      <c r="BX30" s="189"/>
      <c r="BY30" s="189"/>
      <c r="BZ30" s="191"/>
      <c r="CA30" s="189"/>
      <c r="CB30" s="189"/>
      <c r="CC30" s="189"/>
      <c r="CD30" s="189"/>
      <c r="CE30" s="189"/>
      <c r="CF30" s="191"/>
      <c r="CG30" s="192">
        <v>0.3348805506927878</v>
      </c>
      <c r="CH30" s="192">
        <v>0.309829941241375</v>
      </c>
      <c r="CI30" s="192">
        <v>0.17895416649119614</v>
      </c>
      <c r="CJ30" s="192">
        <v>0.2038216057170548</v>
      </c>
      <c r="CK30" s="192">
        <v>0.17941731959318621</v>
      </c>
      <c r="CL30" s="191"/>
      <c r="CM30" s="187">
        <v>371135.08288714534</v>
      </c>
      <c r="CN30" s="187">
        <v>417375.608081994</v>
      </c>
      <c r="CO30" s="187">
        <v>519870.91722330585</v>
      </c>
      <c r="CP30" s="187">
        <v>564318.6454241967</v>
      </c>
      <c r="CQ30" s="191"/>
      <c r="CR30" s="187">
        <v>94205.89960671523</v>
      </c>
      <c r="CS30" s="187">
        <v>126420.37534451921</v>
      </c>
      <c r="CT30" s="187">
        <v>144374.99935529486</v>
      </c>
      <c r="CU30" s="187">
        <v>152674.5177360513</v>
      </c>
      <c r="CW30" s="187">
        <v>54456.63595542224</v>
      </c>
      <c r="CX30" s="187">
        <v>66518.01813398369</v>
      </c>
      <c r="CY30" s="187">
        <v>75471.49588647671</v>
      </c>
      <c r="CZ30" s="187">
        <v>75615.5804298023</v>
      </c>
      <c r="DB30" s="187">
        <v>272698.4635838639</v>
      </c>
      <c r="DC30" s="187">
        <v>293897.98576482624</v>
      </c>
      <c r="DD30" s="187">
        <v>450527.26371727075</v>
      </c>
      <c r="DE30" s="187">
        <v>522831.98146600043</v>
      </c>
      <c r="DG30" s="188">
        <v>1924.771245</v>
      </c>
      <c r="DI30" s="196">
        <v>15883.222770800889</v>
      </c>
      <c r="DJ30" s="196">
        <v>-20167.483700036995</v>
      </c>
      <c r="DK30" s="196">
        <v>-26455.05007404182</v>
      </c>
      <c r="DL30" s="196">
        <v>28248.888071154473</v>
      </c>
      <c r="DN30" s="194">
        <v>4.1985023175946825</v>
      </c>
      <c r="DO30" s="194">
        <v>3.927425364049209</v>
      </c>
      <c r="DP30" s="194">
        <v>4.078985651720914</v>
      </c>
      <c r="DQ30" s="194">
        <v>4.10451206002299</v>
      </c>
      <c r="DR30" s="194">
        <v>4.284998137222563</v>
      </c>
    </row>
    <row r="31" spans="1:122" ht="13.5">
      <c r="A31" s="133">
        <v>18</v>
      </c>
      <c r="B31" s="197" t="s">
        <v>40</v>
      </c>
      <c r="C31" s="198" t="s">
        <v>40</v>
      </c>
      <c r="D31" s="198" t="s">
        <v>42</v>
      </c>
      <c r="E31" s="199">
        <v>955.7</v>
      </c>
      <c r="F31" s="199">
        <v>725</v>
      </c>
      <c r="G31" s="201">
        <v>-24.139374280631998</v>
      </c>
      <c r="H31" s="199">
        <v>1020</v>
      </c>
      <c r="I31" s="201">
        <v>-6.303921568627446</v>
      </c>
      <c r="J31" s="199">
        <v>62.93581109879807</v>
      </c>
      <c r="K31" s="199">
        <v>4034.4038257602992</v>
      </c>
      <c r="L31" s="201">
        <v>179.566473</v>
      </c>
      <c r="M31" s="213" t="s">
        <v>530</v>
      </c>
      <c r="N31" s="203"/>
      <c r="O31" s="210">
        <v>64.13545335239989</v>
      </c>
      <c r="P31" s="210">
        <v>62.77718624311942</v>
      </c>
      <c r="Q31" s="46">
        <v>85.51123246822515</v>
      </c>
      <c r="R31" s="46">
        <v>75.98509140172364</v>
      </c>
      <c r="S31" s="46">
        <v>73.78977087430032</v>
      </c>
      <c r="T31" s="203"/>
      <c r="U31" s="212">
        <v>64.13545335239989</v>
      </c>
      <c r="V31" s="212">
        <v>62.77718624311942</v>
      </c>
      <c r="W31" s="212">
        <v>85.51123246822515</v>
      </c>
      <c r="X31" s="212">
        <v>75.98509140172364</v>
      </c>
      <c r="Y31" s="212">
        <v>73.78977087430032</v>
      </c>
      <c r="Z31" s="214"/>
      <c r="AA31" s="212">
        <v>11.305425936086323</v>
      </c>
      <c r="AB31" s="215">
        <v>-2.1178101007835903</v>
      </c>
      <c r="AC31" s="215">
        <v>36.2138661918723</v>
      </c>
      <c r="AD31" s="212">
        <v>-11.140221923524841</v>
      </c>
      <c r="AE31" s="212">
        <v>-2.889146392964026</v>
      </c>
      <c r="AF31" s="46">
        <v>-7.106249401058829</v>
      </c>
      <c r="AG31" s="46">
        <v>5.535386557018462</v>
      </c>
      <c r="AH31" s="203"/>
      <c r="AI31" s="212">
        <v>14.901274568822215</v>
      </c>
      <c r="AJ31" s="212">
        <v>15.223683270843441</v>
      </c>
      <c r="AK31" s="46">
        <v>11.176309502440228</v>
      </c>
      <c r="AL31" s="46">
        <v>12.577467268511057</v>
      </c>
      <c r="AM31" s="46">
        <v>12.951659676895048</v>
      </c>
      <c r="AN31" s="203"/>
      <c r="AO31" s="212">
        <v>8.766830317619586</v>
      </c>
      <c r="AP31" s="212">
        <v>9.6631430824367</v>
      </c>
      <c r="AQ31" s="46">
        <v>7.103315040481147</v>
      </c>
      <c r="AR31" s="46">
        <v>7.378022471842307</v>
      </c>
      <c r="AS31" s="46">
        <v>7.227026818128319</v>
      </c>
      <c r="AT31" s="203"/>
      <c r="AU31" s="212">
        <v>4.3174052606611095</v>
      </c>
      <c r="AV31" s="212">
        <v>3.6383754791760103</v>
      </c>
      <c r="AW31" s="46">
        <v>2.856434209276876</v>
      </c>
      <c r="AX31" s="46">
        <v>2.4051052009140146</v>
      </c>
      <c r="AY31" s="46">
        <v>2.0919208606913684</v>
      </c>
      <c r="AZ31" s="203"/>
      <c r="BA31" s="212">
        <v>34.55177072273402</v>
      </c>
      <c r="BB31" s="212">
        <v>26.899551238332485</v>
      </c>
      <c r="BC31" s="46">
        <v>32.8047751627118</v>
      </c>
      <c r="BD31" s="46">
        <v>24.438520198088153</v>
      </c>
      <c r="BE31" s="46">
        <v>20.206396797503764</v>
      </c>
      <c r="BF31" s="203"/>
      <c r="BG31" s="212">
        <v>32.98433424826698</v>
      </c>
      <c r="BH31" s="212">
        <v>25.93927197186304</v>
      </c>
      <c r="BI31" s="46">
        <v>28.65443130988614</v>
      </c>
      <c r="BJ31" s="46">
        <v>20.762625723823312</v>
      </c>
      <c r="BK31" s="46">
        <v>17.276608630539016</v>
      </c>
      <c r="BL31" s="203"/>
      <c r="BM31" s="212">
        <v>18.627392281274346</v>
      </c>
      <c r="BN31" s="212">
        <v>15.197488147582936</v>
      </c>
      <c r="BO31" s="212">
        <v>17.425299356289127</v>
      </c>
      <c r="BP31" s="212">
        <v>13.384381465774455</v>
      </c>
      <c r="BQ31" s="212">
        <v>11.463433452323631</v>
      </c>
      <c r="BR31" s="209"/>
      <c r="BS31" s="46">
        <v>1.2556241498378151</v>
      </c>
      <c r="BT31" s="203"/>
      <c r="BU31" s="199">
        <v>0.4889332842647587</v>
      </c>
      <c r="BV31" s="199">
        <v>-3.649561447726579</v>
      </c>
      <c r="BW31" s="199">
        <v>4.774434029490782</v>
      </c>
      <c r="BX31" s="199">
        <v>62.93581109879807</v>
      </c>
      <c r="BY31" s="199">
        <v>9.542093</v>
      </c>
      <c r="BZ31" s="203"/>
      <c r="CA31" s="199">
        <v>-0.8588283589015422</v>
      </c>
      <c r="CB31" s="199">
        <v>-8.38081298477652</v>
      </c>
      <c r="CC31" s="199">
        <v>2.4792065116949313</v>
      </c>
      <c r="CD31" s="199">
        <v>-1.8389589275575435</v>
      </c>
      <c r="CE31" s="199">
        <v>6.68136536645374</v>
      </c>
      <c r="CF31" s="203"/>
      <c r="CG31" s="210">
        <v>0.11296719491609092</v>
      </c>
      <c r="CH31" s="210">
        <v>0.09781988867084844</v>
      </c>
      <c r="CI31" s="210">
        <v>0.0957672698182894</v>
      </c>
      <c r="CJ31" s="210">
        <v>0.08063562534339383</v>
      </c>
      <c r="CK31" s="210">
        <v>0.07013553781623948</v>
      </c>
      <c r="CL31" s="203"/>
      <c r="CM31" s="216">
        <v>73085.69916328594</v>
      </c>
      <c r="CN31" s="216">
        <v>80272.07460268939</v>
      </c>
      <c r="CO31" s="216">
        <v>85100.9741787015</v>
      </c>
      <c r="CP31" s="216">
        <v>92803.76863327509</v>
      </c>
      <c r="CQ31" s="203"/>
      <c r="CR31" s="216">
        <v>17331.46436633001</v>
      </c>
      <c r="CS31" s="216">
        <v>24797.482115419785</v>
      </c>
      <c r="CT31" s="216">
        <v>23684.003127646603</v>
      </c>
      <c r="CU31" s="216">
        <v>23879.885106765825</v>
      </c>
      <c r="CW31" s="216">
        <v>11777.000139209202</v>
      </c>
      <c r="CX31" s="216">
        <v>16066.705468454822</v>
      </c>
      <c r="CY31" s="216">
        <v>14276.838823469852</v>
      </c>
      <c r="CZ31" s="216">
        <v>13864.360049572286</v>
      </c>
      <c r="DB31" s="216">
        <v>262.6721748400853</v>
      </c>
      <c r="DC31" s="216">
        <v>334.5779842911003</v>
      </c>
      <c r="DD31" s="216">
        <v>397.3630756928239</v>
      </c>
      <c r="DE31" s="216">
        <v>456.8528465671242</v>
      </c>
      <c r="DG31" s="201">
        <v>187.89</v>
      </c>
      <c r="DI31" s="211">
        <v>-11812.9</v>
      </c>
      <c r="DJ31" s="211">
        <v>-3422.1453234764094</v>
      </c>
      <c r="DK31" s="211">
        <v>-4825.36570103986</v>
      </c>
      <c r="DL31" s="211">
        <v>-6985.90291958032</v>
      </c>
      <c r="DN31" s="212">
        <v>20</v>
      </c>
      <c r="DO31" s="212">
        <v>11</v>
      </c>
      <c r="DP31" s="212">
        <v>12</v>
      </c>
      <c r="DQ31" s="212">
        <v>12</v>
      </c>
      <c r="DR31" s="212">
        <v>13</v>
      </c>
    </row>
    <row r="32" spans="1:122" ht="13.5">
      <c r="A32" s="133">
        <v>19</v>
      </c>
      <c r="B32" s="197" t="s">
        <v>97</v>
      </c>
      <c r="C32" s="198" t="s">
        <v>98</v>
      </c>
      <c r="D32" s="198" t="s">
        <v>539</v>
      </c>
      <c r="E32" s="199">
        <v>120.05</v>
      </c>
      <c r="F32" s="199">
        <v>80</v>
      </c>
      <c r="G32" s="201">
        <v>-33.361099541857556</v>
      </c>
      <c r="H32" s="199">
        <v>124.6</v>
      </c>
      <c r="I32" s="201">
        <v>-3.6516853932584303</v>
      </c>
      <c r="J32" s="199">
        <v>53.81165919282511</v>
      </c>
      <c r="K32" s="199">
        <v>4101.6602329202315</v>
      </c>
      <c r="L32" s="201">
        <v>182.559974975</v>
      </c>
      <c r="M32" s="213" t="s">
        <v>530</v>
      </c>
      <c r="N32" s="203"/>
      <c r="O32" s="210">
        <v>8.408789625002626</v>
      </c>
      <c r="P32" s="210">
        <v>7.525812002238715</v>
      </c>
      <c r="Q32" s="46">
        <v>7.736873224233396</v>
      </c>
      <c r="R32" s="46">
        <v>7.266483236908086</v>
      </c>
      <c r="S32" s="46">
        <v>7.617125580237104</v>
      </c>
      <c r="T32" s="203"/>
      <c r="U32" s="212">
        <v>8.408789625002626</v>
      </c>
      <c r="V32" s="212">
        <v>7.525812002238715</v>
      </c>
      <c r="W32" s="212">
        <v>7.736873224233396</v>
      </c>
      <c r="X32" s="212">
        <v>7.266483236908086</v>
      </c>
      <c r="Y32" s="212">
        <v>7.617125580237104</v>
      </c>
      <c r="Z32" s="214"/>
      <c r="AA32" s="212">
        <v>142.06013757733297</v>
      </c>
      <c r="AB32" s="215">
        <v>-10.500650654149712</v>
      </c>
      <c r="AC32" s="215">
        <v>2.8044976665892785</v>
      </c>
      <c r="AD32" s="212">
        <v>-6.07984613024235</v>
      </c>
      <c r="AE32" s="212">
        <v>4.825475156235526</v>
      </c>
      <c r="AF32" s="46">
        <v>-0.7768940410344816</v>
      </c>
      <c r="AG32" s="46">
        <v>0.40282135311604517</v>
      </c>
      <c r="AH32" s="203"/>
      <c r="AI32" s="212">
        <v>14.276727728214809</v>
      </c>
      <c r="AJ32" s="212">
        <v>15.951767060390099</v>
      </c>
      <c r="AK32" s="46">
        <v>15.516604256094048</v>
      </c>
      <c r="AL32" s="46">
        <v>16.52105923677623</v>
      </c>
      <c r="AM32" s="46">
        <v>15.760538373093635</v>
      </c>
      <c r="AN32" s="203"/>
      <c r="AO32" s="212">
        <v>8.139623587240472</v>
      </c>
      <c r="AP32" s="212">
        <v>9.76421881123958</v>
      </c>
      <c r="AQ32" s="46">
        <v>9.314400828006963</v>
      </c>
      <c r="AR32" s="46">
        <v>9.448357895163406</v>
      </c>
      <c r="AS32" s="46">
        <v>8.440535789364908</v>
      </c>
      <c r="AT32" s="203"/>
      <c r="AU32" s="212">
        <v>3.916209388843006</v>
      </c>
      <c r="AV32" s="212">
        <v>3.2183166060822948</v>
      </c>
      <c r="AW32" s="46">
        <v>2.8138482134120464</v>
      </c>
      <c r="AX32" s="46">
        <v>2.538566112798294</v>
      </c>
      <c r="AY32" s="46">
        <v>2.2969229191374643</v>
      </c>
      <c r="AZ32" s="203"/>
      <c r="BA32" s="212">
        <v>35.77741317497256</v>
      </c>
      <c r="BB32" s="212">
        <v>25.924109742813645</v>
      </c>
      <c r="BC32" s="46">
        <v>23.25717761459813</v>
      </c>
      <c r="BD32" s="46">
        <v>19.28280279016289</v>
      </c>
      <c r="BE32" s="46">
        <v>19.181097116505065</v>
      </c>
      <c r="BF32" s="203"/>
      <c r="BG32" s="212">
        <v>31.366765345732336</v>
      </c>
      <c r="BH32" s="212">
        <v>22.148827577801846</v>
      </c>
      <c r="BI32" s="46">
        <v>19.35038210475522</v>
      </c>
      <c r="BJ32" s="46">
        <v>16.155913821990442</v>
      </c>
      <c r="BK32" s="46">
        <v>15.302184853726443</v>
      </c>
      <c r="BL32" s="203"/>
      <c r="BM32" s="212">
        <v>21.343742436130633</v>
      </c>
      <c r="BN32" s="212">
        <v>15.944244617354318</v>
      </c>
      <c r="BO32" s="212">
        <v>13.91185120110687</v>
      </c>
      <c r="BP32" s="212">
        <v>11.672640949620288</v>
      </c>
      <c r="BQ32" s="212">
        <v>11.257149503607781</v>
      </c>
      <c r="BR32" s="209"/>
      <c r="BS32" s="46">
        <v>1.8325697625989175</v>
      </c>
      <c r="BT32" s="203"/>
      <c r="BU32" s="199">
        <v>0.16687526074259385</v>
      </c>
      <c r="BV32" s="199">
        <v>4.57317073170731</v>
      </c>
      <c r="BW32" s="199">
        <v>13.36166194523134</v>
      </c>
      <c r="BX32" s="199">
        <v>53.81165919282511</v>
      </c>
      <c r="BY32" s="199">
        <v>15.15588</v>
      </c>
      <c r="BZ32" s="203"/>
      <c r="CA32" s="199">
        <v>-1.1765669271683765</v>
      </c>
      <c r="CB32" s="199">
        <v>-0.5618549328634925</v>
      </c>
      <c r="CC32" s="199">
        <v>10.878319435487693</v>
      </c>
      <c r="CD32" s="199">
        <v>-7.3358244966026165</v>
      </c>
      <c r="CE32" s="199">
        <v>12.14854077389711</v>
      </c>
      <c r="CF32" s="203"/>
      <c r="CG32" s="210">
        <v>0.07087897784909152</v>
      </c>
      <c r="CH32" s="210">
        <v>0.050904075409064296</v>
      </c>
      <c r="CI32" s="210">
        <v>0.050223699850840256</v>
      </c>
      <c r="CJ32" s="210">
        <v>0.05046805715636935</v>
      </c>
      <c r="CK32" s="210">
        <v>0.05039382026799821</v>
      </c>
      <c r="CL32" s="203"/>
      <c r="CM32" s="216">
        <v>62346.80249516767</v>
      </c>
      <c r="CN32" s="216">
        <v>70769.4276593087</v>
      </c>
      <c r="CO32" s="216">
        <v>73592.80589305462</v>
      </c>
      <c r="CP32" s="216">
        <v>82516.22921087932</v>
      </c>
      <c r="CQ32" s="203"/>
      <c r="CR32" s="216">
        <v>17779.7351001562</v>
      </c>
      <c r="CS32" s="216">
        <v>18715.14097106541</v>
      </c>
      <c r="CT32" s="216">
        <v>18756.506649653267</v>
      </c>
      <c r="CU32" s="216">
        <v>21196.491296194377</v>
      </c>
      <c r="CW32" s="216">
        <v>11444.498548898413</v>
      </c>
      <c r="CX32" s="216">
        <v>11765.459243655114</v>
      </c>
      <c r="CY32" s="216">
        <v>11050.137425124507</v>
      </c>
      <c r="CZ32" s="216">
        <v>11583.359061303774</v>
      </c>
      <c r="DB32" s="216">
        <v>37.302109982938774</v>
      </c>
      <c r="DC32" s="216">
        <v>42.66399282938879</v>
      </c>
      <c r="DD32" s="216">
        <v>47.29047606629687</v>
      </c>
      <c r="DE32" s="216">
        <v>52.26557626282075</v>
      </c>
      <c r="DG32" s="201">
        <v>1520.6995</v>
      </c>
      <c r="DI32" s="211">
        <v>-8954.751051198205</v>
      </c>
      <c r="DJ32" s="211">
        <v>-8239.65041784128</v>
      </c>
      <c r="DK32" s="211">
        <v>-5341.787286063643</v>
      </c>
      <c r="DL32" s="211">
        <v>-3650.2315805095864</v>
      </c>
      <c r="DN32" s="212">
        <v>1.5</v>
      </c>
      <c r="DO32" s="212">
        <v>2.2</v>
      </c>
      <c r="DP32" s="212">
        <v>2.2</v>
      </c>
      <c r="DQ32" s="212">
        <v>2.2</v>
      </c>
      <c r="DR32" s="212">
        <v>2.2</v>
      </c>
    </row>
    <row r="33" spans="1:122" ht="13.5">
      <c r="A33" s="133">
        <v>20</v>
      </c>
      <c r="B33" s="197" t="s">
        <v>95</v>
      </c>
      <c r="C33" s="198" t="s">
        <v>95</v>
      </c>
      <c r="D33" s="198" t="s">
        <v>540</v>
      </c>
      <c r="E33" s="199">
        <v>2884.35</v>
      </c>
      <c r="F33" s="199">
        <v>2800</v>
      </c>
      <c r="G33" s="201">
        <v>-2.9244023783521422</v>
      </c>
      <c r="H33" s="199">
        <v>2988</v>
      </c>
      <c r="I33" s="201">
        <v>-3.4688755020080397</v>
      </c>
      <c r="J33" s="199">
        <v>80.82565356403988</v>
      </c>
      <c r="K33" s="199">
        <v>5941.995396208165</v>
      </c>
      <c r="L33" s="201">
        <v>264.47108469075</v>
      </c>
      <c r="M33" s="213" t="s">
        <v>527</v>
      </c>
      <c r="N33" s="203"/>
      <c r="O33" s="210">
        <v>277.66482056787424</v>
      </c>
      <c r="P33" s="210">
        <v>234.09046827816448</v>
      </c>
      <c r="Q33" s="46">
        <v>294.872976398321</v>
      </c>
      <c r="R33" s="46">
        <v>274.2585237634105</v>
      </c>
      <c r="S33" s="46">
        <v>278.2204341093988</v>
      </c>
      <c r="T33" s="203"/>
      <c r="U33" s="212">
        <v>277.66482056787424</v>
      </c>
      <c r="V33" s="212">
        <v>234.09046827816448</v>
      </c>
      <c r="W33" s="212">
        <v>294.872976398321</v>
      </c>
      <c r="X33" s="212">
        <v>274.2585237634105</v>
      </c>
      <c r="Y33" s="212">
        <v>278.2204341093988</v>
      </c>
      <c r="Z33" s="214"/>
      <c r="AA33" s="212">
        <v>33.84888339929803</v>
      </c>
      <c r="AB33" s="215">
        <v>-15.69314837961554</v>
      </c>
      <c r="AC33" s="215">
        <v>25.96539216963332</v>
      </c>
      <c r="AD33" s="212">
        <v>-6.9909602726918045</v>
      </c>
      <c r="AE33" s="212">
        <v>1.4445896855355578</v>
      </c>
      <c r="AF33" s="46">
        <v>-2.86471355793273</v>
      </c>
      <c r="AG33" s="46">
        <v>5.92580288461233</v>
      </c>
      <c r="AH33" s="203"/>
      <c r="AI33" s="212">
        <v>10.387884191094097</v>
      </c>
      <c r="AJ33" s="212">
        <v>12.321518348079817</v>
      </c>
      <c r="AK33" s="46">
        <v>9.781669501323702</v>
      </c>
      <c r="AL33" s="46">
        <v>10.516901937706733</v>
      </c>
      <c r="AM33" s="46">
        <v>10.367139312513068</v>
      </c>
      <c r="AN33" s="203"/>
      <c r="AO33" s="212">
        <v>6.221994411295873</v>
      </c>
      <c r="AP33" s="212">
        <v>6.92590321540972</v>
      </c>
      <c r="AQ33" s="46">
        <v>4.095864921664449</v>
      </c>
      <c r="AR33" s="46">
        <v>4.3033052292728735</v>
      </c>
      <c r="AS33" s="46">
        <v>4.565124946457504</v>
      </c>
      <c r="AT33" s="203"/>
      <c r="AU33" s="212">
        <v>2.441405479440686</v>
      </c>
      <c r="AV33" s="212">
        <v>2.023626277593756</v>
      </c>
      <c r="AW33" s="46">
        <v>2.2175680165803273</v>
      </c>
      <c r="AX33" s="46">
        <v>1.3798200477347917</v>
      </c>
      <c r="AY33" s="46">
        <v>1.1899927287783445</v>
      </c>
      <c r="AZ33" s="203"/>
      <c r="BA33" s="212">
        <v>27.29503821579846</v>
      </c>
      <c r="BB33" s="212">
        <v>18.437041778006133</v>
      </c>
      <c r="BC33" s="46">
        <v>28.66728918270114</v>
      </c>
      <c r="BD33" s="46">
        <v>23.879210913362872</v>
      </c>
      <c r="BE33" s="46">
        <v>18.009075613614357</v>
      </c>
      <c r="BF33" s="203"/>
      <c r="BG33" s="212">
        <v>27.04636729446422</v>
      </c>
      <c r="BH33" s="212">
        <v>17.9602112546059</v>
      </c>
      <c r="BI33" s="46">
        <v>21.633963952582558</v>
      </c>
      <c r="BJ33" s="46">
        <v>16.1753721625671</v>
      </c>
      <c r="BK33" s="46">
        <v>12.326402232837307</v>
      </c>
      <c r="BL33" s="203"/>
      <c r="BM33" s="212">
        <v>14.056621165148034</v>
      </c>
      <c r="BN33" s="212">
        <v>9.739568194127196</v>
      </c>
      <c r="BO33" s="212">
        <v>12.82926511536124</v>
      </c>
      <c r="BP33" s="212">
        <v>10.417662423805767</v>
      </c>
      <c r="BQ33" s="212">
        <v>8.072593411522023</v>
      </c>
      <c r="BR33" s="209"/>
      <c r="BS33" s="46">
        <v>0.615736647771595</v>
      </c>
      <c r="BT33" s="203"/>
      <c r="BU33" s="199">
        <v>2.469048084267378</v>
      </c>
      <c r="BV33" s="199">
        <v>2.0286522815705643</v>
      </c>
      <c r="BW33" s="199">
        <v>4.607768469154605</v>
      </c>
      <c r="BX33" s="199">
        <v>80.82565356403988</v>
      </c>
      <c r="BY33" s="199">
        <v>16.53704</v>
      </c>
      <c r="BZ33" s="203"/>
      <c r="CA33" s="199">
        <v>1.0947290612057126</v>
      </c>
      <c r="CB33" s="199">
        <v>-2.9814257749856687</v>
      </c>
      <c r="CC33" s="199">
        <v>2.316191988788785</v>
      </c>
      <c r="CD33" s="199">
        <v>8.938816376517899</v>
      </c>
      <c r="CE33" s="199">
        <v>13.49363555687364</v>
      </c>
      <c r="CF33" s="203"/>
      <c r="CG33" s="210">
        <v>0.4562410280643018</v>
      </c>
      <c r="CH33" s="210">
        <v>0.42363757933551816</v>
      </c>
      <c r="CI33" s="210">
        <v>0.21883877963145773</v>
      </c>
      <c r="CJ33" s="210">
        <v>0.24015198052181866</v>
      </c>
      <c r="CK33" s="210">
        <v>0.21296719416771334</v>
      </c>
      <c r="CL33" s="203"/>
      <c r="CM33" s="216">
        <v>171871.7370801045</v>
      </c>
      <c r="CN33" s="216">
        <v>195752.14381776395</v>
      </c>
      <c r="CO33" s="216">
        <v>204568.64583141136</v>
      </c>
      <c r="CP33" s="216">
        <v>219255.53801467828</v>
      </c>
      <c r="CQ33" s="203"/>
      <c r="CR33" s="216">
        <v>42030.39653587311</v>
      </c>
      <c r="CS33" s="216">
        <v>61695.10150799999</v>
      </c>
      <c r="CT33" s="216">
        <v>58027.28742731025</v>
      </c>
      <c r="CU33" s="216">
        <v>61241.56387429981</v>
      </c>
      <c r="CW33" s="216">
        <v>21464.163524292046</v>
      </c>
      <c r="CX33" s="216">
        <v>27037.417759305867</v>
      </c>
      <c r="CY33" s="216">
        <v>25147.242624991075</v>
      </c>
      <c r="CZ33" s="216">
        <v>25510.517098148295</v>
      </c>
      <c r="DB33" s="216">
        <v>1425.3372927286302</v>
      </c>
      <c r="DC33" s="216">
        <v>1300.6816379178779</v>
      </c>
      <c r="DD33" s="216">
        <v>2090.3812817730463</v>
      </c>
      <c r="DE33" s="216">
        <v>2423.8383397191806</v>
      </c>
      <c r="DG33" s="201">
        <v>91.691745</v>
      </c>
      <c r="DI33" s="211">
        <v>26627.373821999092</v>
      </c>
      <c r="DJ33" s="211">
        <v>-11776.28258560528</v>
      </c>
      <c r="DK33" s="211">
        <v>-14761.955264285687</v>
      </c>
      <c r="DL33" s="211">
        <v>15104.306311886809</v>
      </c>
      <c r="DN33" s="212">
        <v>15.54</v>
      </c>
      <c r="DO33" s="212">
        <v>16.65</v>
      </c>
      <c r="DP33" s="212">
        <v>17.76</v>
      </c>
      <c r="DQ33" s="212">
        <v>18.87</v>
      </c>
      <c r="DR33" s="212">
        <v>18.87</v>
      </c>
    </row>
    <row r="34" spans="1:122" ht="13.5">
      <c r="A34" s="133">
        <v>21</v>
      </c>
      <c r="B34" s="197" t="s">
        <v>202</v>
      </c>
      <c r="C34" s="198" t="s">
        <v>202</v>
      </c>
      <c r="D34" s="198" t="s">
        <v>541</v>
      </c>
      <c r="E34" s="199">
        <v>1159.9</v>
      </c>
      <c r="F34" s="199">
        <v>735</v>
      </c>
      <c r="G34" s="201">
        <v>-36.63246831623417</v>
      </c>
      <c r="H34" s="199">
        <v>1174</v>
      </c>
      <c r="I34" s="201">
        <v>-1.2010221465076576</v>
      </c>
      <c r="J34" s="199">
        <v>119.09709104646771</v>
      </c>
      <c r="K34" s="199">
        <v>3244.211279567187</v>
      </c>
      <c r="L34" s="201">
        <v>144.39595100000003</v>
      </c>
      <c r="M34" s="213" t="s">
        <v>530</v>
      </c>
      <c r="N34" s="203"/>
      <c r="O34" s="210">
        <v>80.00524343917348</v>
      </c>
      <c r="P34" s="210">
        <v>78.48802107014681</v>
      </c>
      <c r="Q34" s="46">
        <v>93.56924783169639</v>
      </c>
      <c r="R34" s="46">
        <v>91.24996823646164</v>
      </c>
      <c r="S34" s="46">
        <v>90.00907882011138</v>
      </c>
      <c r="T34" s="203"/>
      <c r="U34" s="212">
        <v>80.00524343917348</v>
      </c>
      <c r="V34" s="212">
        <v>78.48802107014681</v>
      </c>
      <c r="W34" s="212">
        <v>93.56924783169639</v>
      </c>
      <c r="X34" s="212">
        <v>91.24996823646164</v>
      </c>
      <c r="Y34" s="212">
        <v>90.00907882011138</v>
      </c>
      <c r="Z34" s="214"/>
      <c r="AA34" s="212">
        <v>27.322954868774872</v>
      </c>
      <c r="AB34" s="215">
        <v>-1.896403665317492</v>
      </c>
      <c r="AC34" s="215">
        <v>19.214685955798384</v>
      </c>
      <c r="AD34" s="212">
        <v>-2.4786771818519404</v>
      </c>
      <c r="AE34" s="212">
        <v>-1.3598792858038777</v>
      </c>
      <c r="AF34" s="46">
        <v>-1.92087350006519</v>
      </c>
      <c r="AG34" s="46">
        <v>4.671306711016743</v>
      </c>
      <c r="AH34" s="203"/>
      <c r="AI34" s="212">
        <v>14.497799770859404</v>
      </c>
      <c r="AJ34" s="212">
        <v>14.778051276937749</v>
      </c>
      <c r="AK34" s="46">
        <v>12.396166762891156</v>
      </c>
      <c r="AL34" s="46">
        <v>12.711237301412314</v>
      </c>
      <c r="AM34" s="46">
        <v>12.886477844286471</v>
      </c>
      <c r="AN34" s="203"/>
      <c r="AO34" s="212">
        <v>9.252045526062261</v>
      </c>
      <c r="AP34" s="212">
        <v>9.049267674807556</v>
      </c>
      <c r="AQ34" s="46">
        <v>6.961249085131385</v>
      </c>
      <c r="AR34" s="46">
        <v>7.202016131479147</v>
      </c>
      <c r="AS34" s="46">
        <v>7.367391101358994</v>
      </c>
      <c r="AT34" s="203"/>
      <c r="AU34" s="212">
        <v>5.3554958794163685</v>
      </c>
      <c r="AV34" s="212">
        <v>4.0105307436354645</v>
      </c>
      <c r="AW34" s="46">
        <v>3.079248319892143</v>
      </c>
      <c r="AX34" s="46">
        <v>2.829910446154656</v>
      </c>
      <c r="AY34" s="46">
        <v>2.3490184718783578</v>
      </c>
      <c r="AZ34" s="203"/>
      <c r="BA34" s="212">
        <v>33.37343635722334</v>
      </c>
      <c r="BB34" s="212">
        <v>24.171638343006023</v>
      </c>
      <c r="BC34" s="46">
        <v>25.306865623713115</v>
      </c>
      <c r="BD34" s="46">
        <v>32.42499031519118</v>
      </c>
      <c r="BE34" s="46">
        <v>21.30231227366809</v>
      </c>
      <c r="BF34" s="203"/>
      <c r="BG34" s="212">
        <v>44.66301684189555</v>
      </c>
      <c r="BH34" s="212">
        <v>31.03551653905123</v>
      </c>
      <c r="BI34" s="46">
        <v>28.10324354134228</v>
      </c>
      <c r="BJ34" s="46">
        <v>31.408615382868295</v>
      </c>
      <c r="BK34" s="46">
        <v>19.921174431504802</v>
      </c>
      <c r="BL34" s="203"/>
      <c r="BM34" s="212">
        <v>18.24777295866597</v>
      </c>
      <c r="BN34" s="212">
        <v>13.990811795911194</v>
      </c>
      <c r="BO34" s="212">
        <v>14.409838144199567</v>
      </c>
      <c r="BP34" s="212">
        <v>17.909419359093285</v>
      </c>
      <c r="BQ34" s="212">
        <v>11.870284953076858</v>
      </c>
      <c r="BR34" s="209"/>
      <c r="BS34" s="46">
        <v>0.4310716441072506</v>
      </c>
      <c r="BT34" s="203"/>
      <c r="BU34" s="199">
        <v>0.43728622764862557</v>
      </c>
      <c r="BV34" s="199">
        <v>6.159619256818605</v>
      </c>
      <c r="BW34" s="199">
        <v>17.126123396950433</v>
      </c>
      <c r="BX34" s="199">
        <v>119.09709104646771</v>
      </c>
      <c r="BY34" s="199">
        <v>26.87596</v>
      </c>
      <c r="BZ34" s="203"/>
      <c r="CA34" s="199">
        <v>-0.9097827231025479</v>
      </c>
      <c r="CB34" s="199">
        <v>0.9466916424937022</v>
      </c>
      <c r="CC34" s="199">
        <v>14.560315201816065</v>
      </c>
      <c r="CD34" s="199">
        <v>31.99552884064314</v>
      </c>
      <c r="CE34" s="199">
        <v>23.562548705138365</v>
      </c>
      <c r="CF34" s="203"/>
      <c r="CG34" s="210">
        <v>0.6455222496680538</v>
      </c>
      <c r="CH34" s="210">
        <v>0.5948306030963054</v>
      </c>
      <c r="CI34" s="210">
        <v>0.3671402861884341</v>
      </c>
      <c r="CJ34" s="210">
        <v>0.321935765806291</v>
      </c>
      <c r="CK34" s="210">
        <v>0.26945383622510916</v>
      </c>
      <c r="CL34" s="203"/>
      <c r="CM34" s="216">
        <v>63830.84414858729</v>
      </c>
      <c r="CN34" s="216">
        <v>70581.9620022319</v>
      </c>
      <c r="CO34" s="216">
        <v>156608.49132013833</v>
      </c>
      <c r="CP34" s="216">
        <v>169743.10956536408</v>
      </c>
      <c r="CQ34" s="203"/>
      <c r="CR34" s="216">
        <v>17064.30360435591</v>
      </c>
      <c r="CS34" s="216">
        <v>21212.65075003403</v>
      </c>
      <c r="CT34" s="216">
        <v>43907.20215068475</v>
      </c>
      <c r="CU34" s="216">
        <v>46356.57745879126</v>
      </c>
      <c r="CV34" s="210"/>
      <c r="CW34" s="216">
        <v>9770.973743022578</v>
      </c>
      <c r="CX34" s="216">
        <v>11648.435662567885</v>
      </c>
      <c r="CY34" s="216">
        <v>24997.277012891267</v>
      </c>
      <c r="CZ34" s="216">
        <v>24657.344220777944</v>
      </c>
      <c r="DA34" s="210"/>
      <c r="DB34" s="216">
        <v>289.2135914531288</v>
      </c>
      <c r="DC34" s="216">
        <v>376.68283928482515</v>
      </c>
      <c r="DD34" s="216">
        <v>409.871627413545</v>
      </c>
      <c r="DE34" s="216">
        <v>493.7807062336565</v>
      </c>
      <c r="DF34" s="210"/>
      <c r="DG34" s="201">
        <v>124.49</v>
      </c>
      <c r="DH34" s="210"/>
      <c r="DI34" s="211">
        <v>10023.5</v>
      </c>
      <c r="DJ34" s="211">
        <v>3270.5946268859716</v>
      </c>
      <c r="DK34" s="211">
        <v>-1525.9418226526323</v>
      </c>
      <c r="DL34" s="211">
        <v>23780.71625935757</v>
      </c>
      <c r="DM34" s="210"/>
      <c r="DN34" s="212">
        <v>4.996385251827456</v>
      </c>
      <c r="DO34" s="212">
        <v>5</v>
      </c>
      <c r="DP34" s="212">
        <v>5</v>
      </c>
      <c r="DQ34" s="212">
        <v>4.319279307467667</v>
      </c>
      <c r="DR34" s="212">
        <v>5</v>
      </c>
    </row>
    <row r="35" spans="2:122" ht="13.5">
      <c r="B35" s="185" t="s">
        <v>88</v>
      </c>
      <c r="C35" s="186"/>
      <c r="D35" s="186" t="s">
        <v>542</v>
      </c>
      <c r="E35" s="187"/>
      <c r="F35" s="187"/>
      <c r="G35" s="188"/>
      <c r="H35" s="188"/>
      <c r="I35" s="188"/>
      <c r="J35" s="189"/>
      <c r="K35" s="189">
        <v>33639.75641177925</v>
      </c>
      <c r="L35" s="189">
        <v>1497.2651901806005</v>
      </c>
      <c r="M35" s="190"/>
      <c r="N35" s="191"/>
      <c r="O35" s="192">
        <v>34.599072997617355</v>
      </c>
      <c r="P35" s="192">
        <v>13.323994834069076</v>
      </c>
      <c r="Q35" s="193">
        <v>1.3136515581346098</v>
      </c>
      <c r="R35" s="193">
        <v>7.063640372709368</v>
      </c>
      <c r="S35" s="193">
        <v>28.744078059094</v>
      </c>
      <c r="T35" s="191"/>
      <c r="U35" s="194">
        <v>13.649009489711812</v>
      </c>
      <c r="V35" s="194">
        <v>15.467602809022612</v>
      </c>
      <c r="W35" s="194">
        <v>15.670793214329409</v>
      </c>
      <c r="X35" s="194">
        <v>16.77772169054058</v>
      </c>
      <c r="Y35" s="194">
        <v>21.60032310980711</v>
      </c>
      <c r="Z35" s="194"/>
      <c r="AA35" s="194">
        <v>34.599072997617355</v>
      </c>
      <c r="AB35" s="194">
        <v>13.323994834069076</v>
      </c>
      <c r="AC35" s="194">
        <v>1.3136515581346098</v>
      </c>
      <c r="AD35" s="194">
        <v>7.063640372709368</v>
      </c>
      <c r="AE35" s="194">
        <v>28.744078059094</v>
      </c>
      <c r="AF35" s="193">
        <v>17.404470415035146</v>
      </c>
      <c r="AG35" s="193">
        <v>11.77527458649934</v>
      </c>
      <c r="AH35" s="191"/>
      <c r="AI35" s="194">
        <v>35.031953958265554</v>
      </c>
      <c r="AJ35" s="194">
        <v>28.828381977102175</v>
      </c>
      <c r="AK35" s="193">
        <v>27.506902373013084</v>
      </c>
      <c r="AL35" s="193">
        <v>22.155640235782208</v>
      </c>
      <c r="AM35" s="193">
        <v>17.111271830719403</v>
      </c>
      <c r="AN35" s="191"/>
      <c r="AO35" s="194">
        <v>20.684896586916416</v>
      </c>
      <c r="AP35" s="194">
        <v>17.0408188190784</v>
      </c>
      <c r="AQ35" s="193">
        <v>15.697061796666246</v>
      </c>
      <c r="AR35" s="193">
        <v>13.898800969561387</v>
      </c>
      <c r="AS35" s="193">
        <v>10.243667628228124</v>
      </c>
      <c r="AT35" s="191"/>
      <c r="AU35" s="194">
        <v>5.665935846889511</v>
      </c>
      <c r="AV35" s="194">
        <v>4.593636642655054</v>
      </c>
      <c r="AW35" s="193">
        <v>3.6770476224047473</v>
      </c>
      <c r="AX35" s="193">
        <v>3.1848019253126734</v>
      </c>
      <c r="AY35" s="193">
        <v>2.7159649681246862</v>
      </c>
      <c r="AZ35" s="191"/>
      <c r="BA35" s="194">
        <v>14.94807956232256</v>
      </c>
      <c r="BB35" s="194">
        <v>13.862718180163858</v>
      </c>
      <c r="BC35" s="193">
        <v>12.474699031088814</v>
      </c>
      <c r="BD35" s="193">
        <v>11.704350744928743</v>
      </c>
      <c r="BE35" s="193">
        <v>13.82513698275298</v>
      </c>
      <c r="BF35" s="191"/>
      <c r="BG35" s="194">
        <v>19.50226312681427</v>
      </c>
      <c r="BH35" s="194">
        <v>17.83492341488908</v>
      </c>
      <c r="BI35" s="193">
        <v>15.533755564500638</v>
      </c>
      <c r="BJ35" s="193">
        <v>15.414501465528488</v>
      </c>
      <c r="BK35" s="193">
        <v>17.13349008912361</v>
      </c>
      <c r="BL35" s="191"/>
      <c r="BM35" s="194">
        <v>5.251578769801344</v>
      </c>
      <c r="BN35" s="194">
        <v>4.808920240040498</v>
      </c>
      <c r="BO35" s="194">
        <v>4.610696068424531</v>
      </c>
      <c r="BP35" s="194">
        <v>4.764345513864189</v>
      </c>
      <c r="BQ35" s="194">
        <v>5.17233278907694</v>
      </c>
      <c r="BR35" s="195"/>
      <c r="BS35" s="193">
        <v>0.7140727187810321</v>
      </c>
      <c r="BT35" s="191"/>
      <c r="BU35" s="189"/>
      <c r="BV35" s="189"/>
      <c r="BW35" s="189"/>
      <c r="BX35" s="189"/>
      <c r="BY35" s="189"/>
      <c r="BZ35" s="191"/>
      <c r="CA35" s="189"/>
      <c r="CB35" s="189"/>
      <c r="CC35" s="189"/>
      <c r="CD35" s="189"/>
      <c r="CE35" s="189"/>
      <c r="CF35" s="191"/>
      <c r="CG35" s="192">
        <v>0.8947636994438696</v>
      </c>
      <c r="CH35" s="192">
        <v>1.0910005642819216</v>
      </c>
      <c r="CI35" s="192">
        <v>1.114247780639794</v>
      </c>
      <c r="CJ35" s="192">
        <v>1.232333437300309</v>
      </c>
      <c r="CK35" s="192">
        <v>1.2623218914138286</v>
      </c>
      <c r="CL35" s="191"/>
      <c r="CM35" s="187">
        <v>619649.3417309999</v>
      </c>
      <c r="CN35" s="187">
        <v>705353.0813813631</v>
      </c>
      <c r="CO35" s="187">
        <v>850618.5325920295</v>
      </c>
      <c r="CP35" s="187">
        <v>1078035.207270429</v>
      </c>
      <c r="CQ35" s="191"/>
      <c r="CR35" s="187">
        <v>81576.79713599989</v>
      </c>
      <c r="CS35" s="187">
        <v>102466.8145164551</v>
      </c>
      <c r="CT35" s="187">
        <v>124186.30024466268</v>
      </c>
      <c r="CU35" s="187">
        <v>176311.06165611552</v>
      </c>
      <c r="CW35" s="187">
        <v>43867.969633991255</v>
      </c>
      <c r="CX35" s="187">
        <v>51034.20094316173</v>
      </c>
      <c r="CY35" s="187">
        <v>63437.064696436246</v>
      </c>
      <c r="CZ35" s="187">
        <v>82138.1833526276</v>
      </c>
      <c r="DB35" s="187">
        <v>275303.13856902585</v>
      </c>
      <c r="DC35" s="187">
        <v>381771.7166551728</v>
      </c>
      <c r="DD35" s="187">
        <v>441311.2074121519</v>
      </c>
      <c r="DE35" s="187">
        <v>517491.49916272337</v>
      </c>
      <c r="DG35" s="188">
        <v>3786.636790897573</v>
      </c>
      <c r="DI35" s="196">
        <v>125492.83466666855</v>
      </c>
      <c r="DJ35" s="196">
        <v>204635.1365440517</v>
      </c>
      <c r="DK35" s="196">
        <v>320551.8872184773</v>
      </c>
      <c r="DL35" s="196">
        <v>400583.13175700133</v>
      </c>
      <c r="DN35" s="194">
        <v>3.758120043802814</v>
      </c>
      <c r="DO35" s="194">
        <v>3.0469556937105486</v>
      </c>
      <c r="DP35" s="194">
        <v>3.0780460083735837</v>
      </c>
      <c r="DQ35" s="194">
        <v>2.7864687348492803</v>
      </c>
      <c r="DR35" s="194">
        <v>3.0234319962812886</v>
      </c>
    </row>
    <row r="36" spans="1:122" s="137" customFormat="1" ht="13.5">
      <c r="A36" s="139">
        <v>22</v>
      </c>
      <c r="B36" s="220" t="s">
        <v>87</v>
      </c>
      <c r="C36" s="221" t="s">
        <v>87</v>
      </c>
      <c r="D36" s="221" t="s">
        <v>89</v>
      </c>
      <c r="E36" s="199">
        <v>229</v>
      </c>
      <c r="F36" s="199">
        <v>275</v>
      </c>
      <c r="G36" s="201">
        <v>20.087336244541486</v>
      </c>
      <c r="H36" s="199">
        <v>276</v>
      </c>
      <c r="I36" s="201">
        <v>-17.028985507246375</v>
      </c>
      <c r="J36" s="199">
        <v>194.7232947232947</v>
      </c>
      <c r="K36" s="199">
        <v>615.653592098641</v>
      </c>
      <c r="L36" s="201">
        <v>27.402002599999996</v>
      </c>
      <c r="M36" s="213" t="s">
        <v>527</v>
      </c>
      <c r="N36" s="203"/>
      <c r="O36" s="210">
        <v>10.09832827010077</v>
      </c>
      <c r="P36" s="210">
        <v>13.010352456714935</v>
      </c>
      <c r="Q36" s="46">
        <v>13.9143953773211</v>
      </c>
      <c r="R36" s="46">
        <v>16.48809534707624</v>
      </c>
      <c r="S36" s="46">
        <v>17.242597948727642</v>
      </c>
      <c r="T36" s="203"/>
      <c r="U36" s="212">
        <v>10.09832827010077</v>
      </c>
      <c r="V36" s="212">
        <v>13.010352456714935</v>
      </c>
      <c r="W36" s="212">
        <v>13.9143953773211</v>
      </c>
      <c r="X36" s="212">
        <v>16.48809534707624</v>
      </c>
      <c r="Y36" s="212">
        <v>17.242597948727642</v>
      </c>
      <c r="Z36" s="214"/>
      <c r="AA36" s="212">
        <v>-7.719659321456307</v>
      </c>
      <c r="AB36" s="215">
        <v>28.836695626503996</v>
      </c>
      <c r="AC36" s="215">
        <v>6.948642810514838</v>
      </c>
      <c r="AD36" s="212">
        <v>18.496671252780274</v>
      </c>
      <c r="AE36" s="212">
        <v>4.576044629589049</v>
      </c>
      <c r="AF36" s="46">
        <v>11.318970447037868</v>
      </c>
      <c r="AG36" s="46">
        <v>9.842703458414137</v>
      </c>
      <c r="AH36" s="203"/>
      <c r="AI36" s="212">
        <v>10.496786910150846</v>
      </c>
      <c r="AJ36" s="212">
        <v>8.147358063715716</v>
      </c>
      <c r="AK36" s="46">
        <v>7.618009775169109</v>
      </c>
      <c r="AL36" s="46">
        <v>6.42888082393316</v>
      </c>
      <c r="AM36" s="46">
        <v>6.147565483762956</v>
      </c>
      <c r="AN36" s="203"/>
      <c r="AO36" s="212">
        <v>5.328498274199765</v>
      </c>
      <c r="AP36" s="212">
        <v>5.449270721845656</v>
      </c>
      <c r="AQ36" s="46">
        <v>4.6898306657220665</v>
      </c>
      <c r="AR36" s="46">
        <v>4.196110759176263</v>
      </c>
      <c r="AS36" s="46">
        <v>3.7003215924801376</v>
      </c>
      <c r="AT36" s="203"/>
      <c r="AU36" s="212">
        <v>0.9470745048192489</v>
      </c>
      <c r="AV36" s="212">
        <v>0.848351821861772</v>
      </c>
      <c r="AW36" s="46">
        <v>0.6641497500125003</v>
      </c>
      <c r="AX36" s="46">
        <v>0.5942064432792362</v>
      </c>
      <c r="AY36" s="46">
        <v>0.6494343000417462</v>
      </c>
      <c r="AZ36" s="203"/>
      <c r="BA36" s="212">
        <v>11.94406754275755</v>
      </c>
      <c r="BB36" s="212">
        <v>14.509552517112501</v>
      </c>
      <c r="BC36" s="46">
        <v>12.618313471668001</v>
      </c>
      <c r="BD36" s="46">
        <v>12.611808076770624</v>
      </c>
      <c r="BE36" s="46">
        <v>13.94731429819382</v>
      </c>
      <c r="BF36" s="203"/>
      <c r="BG36" s="212">
        <v>9.414533506011987</v>
      </c>
      <c r="BH36" s="212">
        <v>12.014803686764749</v>
      </c>
      <c r="BI36" s="46">
        <v>9.906483491478953</v>
      </c>
      <c r="BJ36" s="46">
        <v>9.920807500185024</v>
      </c>
      <c r="BK36" s="46">
        <v>11.010762432131813</v>
      </c>
      <c r="BL36" s="203"/>
      <c r="BM36" s="212">
        <v>3.882993519785787</v>
      </c>
      <c r="BN36" s="212">
        <v>4.1298343613029616</v>
      </c>
      <c r="BO36" s="212">
        <v>3.197327072970097</v>
      </c>
      <c r="BP36" s="212">
        <v>3.2476590709103825</v>
      </c>
      <c r="BQ36" s="212">
        <v>3.5089750344347146</v>
      </c>
      <c r="BR36" s="209"/>
      <c r="BS36" s="46">
        <v>3.0772507742477373</v>
      </c>
      <c r="BT36" s="203"/>
      <c r="BU36" s="199">
        <v>-2.739435124230194</v>
      </c>
      <c r="BV36" s="199">
        <v>1.193106495802021</v>
      </c>
      <c r="BW36" s="199">
        <v>-1.3781223083548566</v>
      </c>
      <c r="BX36" s="199">
        <v>194.7232947232947</v>
      </c>
      <c r="BY36" s="199">
        <v>1.237844</v>
      </c>
      <c r="BZ36" s="203"/>
      <c r="CA36" s="199">
        <v>-4.043897759547832</v>
      </c>
      <c r="CB36" s="199">
        <v>-3.7759424036212352</v>
      </c>
      <c r="CC36" s="199">
        <v>-3.5385696506029407</v>
      </c>
      <c r="CD36" s="199">
        <v>77.55670311664413</v>
      </c>
      <c r="CE36" s="199">
        <v>-1.406017790611147</v>
      </c>
      <c r="CF36" s="203"/>
      <c r="CG36" s="210">
        <v>0.3851136633043619</v>
      </c>
      <c r="CH36" s="210">
        <v>0.7282583676629657</v>
      </c>
      <c r="CI36" s="210">
        <v>0.781272462564989</v>
      </c>
      <c r="CJ36" s="210">
        <v>0.7727806372512395</v>
      </c>
      <c r="CK36" s="210">
        <v>0.7327083918132664</v>
      </c>
      <c r="CL36" s="203"/>
      <c r="CM36" s="216">
        <v>36537.7</v>
      </c>
      <c r="CN36" s="216">
        <v>43086.01599999999</v>
      </c>
      <c r="CO36" s="216">
        <v>52026.13418772968</v>
      </c>
      <c r="CP36" s="216">
        <v>62976.566635129864</v>
      </c>
      <c r="CQ36" s="203"/>
      <c r="CR36" s="216">
        <v>3363.5999999999913</v>
      </c>
      <c r="CS36" s="216">
        <v>4213.963999999985</v>
      </c>
      <c r="CT36" s="216">
        <v>5112.993474429692</v>
      </c>
      <c r="CU36" s="216">
        <v>6137.812031630674</v>
      </c>
      <c r="CV36" s="132"/>
      <c r="CW36" s="216">
        <v>1390.156159999991</v>
      </c>
      <c r="CX36" s="216">
        <v>1531.3119101033235</v>
      </c>
      <c r="CY36" s="216">
        <v>1880.5060213581105</v>
      </c>
      <c r="CZ36" s="216">
        <v>2339.1204921656226</v>
      </c>
      <c r="DA36" s="132"/>
      <c r="DB36" s="216">
        <v>124.94816097332709</v>
      </c>
      <c r="DC36" s="216">
        <v>159.60255951011789</v>
      </c>
      <c r="DD36" s="216">
        <v>178.38917971844893</v>
      </c>
      <c r="DE36" s="216">
        <v>163.21897379486458</v>
      </c>
      <c r="DF36" s="132"/>
      <c r="DG36" s="201">
        <v>119.65939999999999</v>
      </c>
      <c r="DI36" s="222"/>
      <c r="DJ36" s="222"/>
      <c r="DK36" s="222"/>
      <c r="DL36" s="222"/>
      <c r="DN36" s="215"/>
      <c r="DO36" s="215"/>
      <c r="DP36" s="215"/>
      <c r="DQ36" s="215"/>
      <c r="DR36" s="215"/>
    </row>
    <row r="37" spans="1:122" ht="13.5">
      <c r="A37" s="133">
        <v>23</v>
      </c>
      <c r="B37" s="197" t="s">
        <v>112</v>
      </c>
      <c r="C37" s="198" t="s">
        <v>112</v>
      </c>
      <c r="D37" s="198" t="s">
        <v>543</v>
      </c>
      <c r="E37" s="199">
        <v>138.15</v>
      </c>
      <c r="F37" s="199">
        <v>149</v>
      </c>
      <c r="G37" s="201">
        <v>7.853782120883102</v>
      </c>
      <c r="H37" s="199">
        <v>162.2</v>
      </c>
      <c r="I37" s="201">
        <v>-14.827373612823669</v>
      </c>
      <c r="J37" s="199">
        <v>177.13139418254764</v>
      </c>
      <c r="K37" s="199">
        <v>941.2504760081123</v>
      </c>
      <c r="L37" s="201">
        <v>41.89392918654987</v>
      </c>
      <c r="M37" s="213" t="s">
        <v>527</v>
      </c>
      <c r="N37" s="203"/>
      <c r="O37" s="210">
        <v>2.8250131802728364</v>
      </c>
      <c r="P37" s="210">
        <v>2.9644663064653822</v>
      </c>
      <c r="Q37" s="46">
        <v>3.3156041216802965</v>
      </c>
      <c r="R37" s="46">
        <v>4.965056274170829</v>
      </c>
      <c r="S37" s="46">
        <v>5.5678439532313595</v>
      </c>
      <c r="T37" s="203"/>
      <c r="U37" s="212">
        <v>2.8250131802728364</v>
      </c>
      <c r="V37" s="212">
        <v>2.9644663064653822</v>
      </c>
      <c r="W37" s="212">
        <v>3.3156041216802965</v>
      </c>
      <c r="X37" s="212">
        <v>4.965056274170829</v>
      </c>
      <c r="Y37" s="212">
        <v>5.5678439532313595</v>
      </c>
      <c r="Z37" s="214"/>
      <c r="AA37" s="212">
        <v>17.444608476657386</v>
      </c>
      <c r="AB37" s="215">
        <v>4.936370816474467</v>
      </c>
      <c r="AC37" s="215">
        <v>11.844891421066128</v>
      </c>
      <c r="AD37" s="212">
        <v>49.74816328960936</v>
      </c>
      <c r="AE37" s="212">
        <v>12.1406011487996</v>
      </c>
      <c r="AF37" s="46">
        <v>29.587225652166047</v>
      </c>
      <c r="AG37" s="46">
        <v>23.380590793777323</v>
      </c>
      <c r="AH37" s="203"/>
      <c r="AI37" s="212">
        <v>22.353878007004926</v>
      </c>
      <c r="AJ37" s="212">
        <v>21.302316663971652</v>
      </c>
      <c r="AK37" s="46">
        <v>19.04630277995811</v>
      </c>
      <c r="AL37" s="46">
        <v>12.718889074534436</v>
      </c>
      <c r="AM37" s="46">
        <v>11.341912691958655</v>
      </c>
      <c r="AN37" s="203"/>
      <c r="AO37" s="212">
        <v>7.934587128435272</v>
      </c>
      <c r="AP37" s="212">
        <v>7.928439839660624</v>
      </c>
      <c r="AQ37" s="46">
        <v>7.421870308847309</v>
      </c>
      <c r="AR37" s="46">
        <v>6.244417136216735</v>
      </c>
      <c r="AS37" s="46">
        <v>5.636843639802032</v>
      </c>
      <c r="AT37" s="203"/>
      <c r="AU37" s="212">
        <v>1.6116726932884298</v>
      </c>
      <c r="AV37" s="212">
        <v>1.6104056171798586</v>
      </c>
      <c r="AW37" s="46">
        <v>1.224677364134702</v>
      </c>
      <c r="AX37" s="46">
        <v>1.1475630194037192</v>
      </c>
      <c r="AY37" s="46">
        <v>1.0703843106485567</v>
      </c>
      <c r="AZ37" s="203"/>
      <c r="BA37" s="212">
        <v>9.803169679931809</v>
      </c>
      <c r="BB37" s="212">
        <v>9.87794739585205</v>
      </c>
      <c r="BC37" s="46">
        <v>9.243794626265224</v>
      </c>
      <c r="BD37" s="46">
        <v>10.464256404553854</v>
      </c>
      <c r="BE37" s="46">
        <v>11.273285524898489</v>
      </c>
      <c r="BF37" s="203"/>
      <c r="BG37" s="212">
        <v>7.587581990839225</v>
      </c>
      <c r="BH37" s="212">
        <v>7.56274038880124</v>
      </c>
      <c r="BI37" s="46">
        <v>7.828991135166357</v>
      </c>
      <c r="BJ37" s="46">
        <v>9.315804297190741</v>
      </c>
      <c r="BK37" s="46">
        <v>9.765820699768904</v>
      </c>
      <c r="BL37" s="203"/>
      <c r="BM37" s="212">
        <v>1.9411564172239797</v>
      </c>
      <c r="BN37" s="212">
        <v>1.6817910549668973</v>
      </c>
      <c r="BO37" s="212">
        <v>1.8698468823548993</v>
      </c>
      <c r="BP37" s="212">
        <v>2.450900679921621</v>
      </c>
      <c r="BQ37" s="212">
        <v>2.362007680464819</v>
      </c>
      <c r="BR37" s="209"/>
      <c r="BS37" s="46">
        <v>1.979414093428345</v>
      </c>
      <c r="BT37" s="203"/>
      <c r="BU37" s="199">
        <v>3.0201342281879207</v>
      </c>
      <c r="BV37" s="199">
        <v>-3.862212943632559</v>
      </c>
      <c r="BW37" s="199">
        <v>-12.396956246036773</v>
      </c>
      <c r="BX37" s="199">
        <v>177.13139418254764</v>
      </c>
      <c r="BY37" s="199">
        <v>-5.441482</v>
      </c>
      <c r="BZ37" s="203"/>
      <c r="CA37" s="199">
        <v>1.638424015444162</v>
      </c>
      <c r="CB37" s="199">
        <v>-8.583022310081322</v>
      </c>
      <c r="CC37" s="199">
        <v>-14.316020935139983</v>
      </c>
      <c r="CD37" s="199">
        <v>66.95842358633566</v>
      </c>
      <c r="CE37" s="199">
        <v>-7.91090612484231</v>
      </c>
      <c r="CF37" s="203"/>
      <c r="CG37" s="210">
        <v>1.8374001553692012</v>
      </c>
      <c r="CH37" s="210">
        <v>2.3105936209384486</v>
      </c>
      <c r="CI37" s="210">
        <v>1.4848170222127979</v>
      </c>
      <c r="CJ37" s="210">
        <v>1.5710953517667974</v>
      </c>
      <c r="CK37" s="210">
        <v>1.800780204755252</v>
      </c>
      <c r="CL37" s="203"/>
      <c r="CM37" s="216">
        <v>33137.6</v>
      </c>
      <c r="CN37" s="216">
        <v>36948.355</v>
      </c>
      <c r="CO37" s="216">
        <v>45076.8611</v>
      </c>
      <c r="CP37" s="216">
        <v>55444.401153000006</v>
      </c>
      <c r="CQ37" s="203"/>
      <c r="CR37" s="216">
        <v>4314.4</v>
      </c>
      <c r="CS37" s="216">
        <v>4724.266400000008</v>
      </c>
      <c r="CT37" s="216">
        <v>5780.867848000009</v>
      </c>
      <c r="CU37" s="216">
        <v>6915.333968056009</v>
      </c>
      <c r="CW37" s="216">
        <v>759.6432397233348</v>
      </c>
      <c r="CX37" s="216">
        <v>1005.4555503750069</v>
      </c>
      <c r="CY37" s="216">
        <v>1505.6512193800058</v>
      </c>
      <c r="CZ37" s="216">
        <v>1688.4463286169703</v>
      </c>
      <c r="DB37" s="216">
        <v>39.21372313056648</v>
      </c>
      <c r="DC37" s="216">
        <v>51.56460129776201</v>
      </c>
      <c r="DD37" s="216">
        <v>55.02965757193285</v>
      </c>
      <c r="DE37" s="216">
        <v>58.997501525164154</v>
      </c>
      <c r="DG37" s="201">
        <v>303.2495778975741</v>
      </c>
      <c r="DI37" s="211">
        <v>18024.3</v>
      </c>
      <c r="DJ37" s="211">
        <v>15912.681681013219</v>
      </c>
      <c r="DK37" s="211">
        <v>16947.939408023816</v>
      </c>
      <c r="DL37" s="211">
        <v>19830.445450711653</v>
      </c>
      <c r="DN37" s="212">
        <v>0.800001317785354</v>
      </c>
      <c r="DO37" s="212">
        <v>0.8</v>
      </c>
      <c r="DP37" s="212">
        <v>1.25</v>
      </c>
      <c r="DQ37" s="212">
        <v>1.5</v>
      </c>
      <c r="DR37" s="212">
        <v>1.6</v>
      </c>
    </row>
    <row r="38" spans="1:122" ht="13.5">
      <c r="A38" s="133">
        <v>24</v>
      </c>
      <c r="B38" s="197" t="s">
        <v>133</v>
      </c>
      <c r="C38" s="198" t="s">
        <v>133</v>
      </c>
      <c r="D38" s="198" t="s">
        <v>544</v>
      </c>
      <c r="E38" s="199">
        <v>177.85</v>
      </c>
      <c r="F38" s="199">
        <v>206</v>
      </c>
      <c r="G38" s="201">
        <v>15.827944897385438</v>
      </c>
      <c r="H38" s="199">
        <v>212.5</v>
      </c>
      <c r="I38" s="201">
        <v>-16.305882352941182</v>
      </c>
      <c r="J38" s="199">
        <v>144.46735395189</v>
      </c>
      <c r="K38" s="199">
        <v>1066.9284106805844</v>
      </c>
      <c r="L38" s="201">
        <v>47.4877032453</v>
      </c>
      <c r="M38" s="213" t="s">
        <v>527</v>
      </c>
      <c r="N38" s="203"/>
      <c r="O38" s="210">
        <v>16.869273969741457</v>
      </c>
      <c r="P38" s="210">
        <v>16.92216447640993</v>
      </c>
      <c r="Q38" s="46">
        <v>8.214295518217753</v>
      </c>
      <c r="R38" s="46">
        <v>10.640149683520598</v>
      </c>
      <c r="S38" s="46">
        <v>11.893911066314233</v>
      </c>
      <c r="T38" s="203"/>
      <c r="U38" s="212">
        <v>16.869273969741457</v>
      </c>
      <c r="V38" s="212">
        <v>16.92216447640993</v>
      </c>
      <c r="W38" s="212">
        <v>8.214295518217753</v>
      </c>
      <c r="X38" s="212">
        <v>10.640149683520598</v>
      </c>
      <c r="Y38" s="212">
        <v>11.893911066314233</v>
      </c>
      <c r="Z38" s="214"/>
      <c r="AA38" s="212">
        <v>34.9565094879944</v>
      </c>
      <c r="AB38" s="215">
        <v>0.31353161234646265</v>
      </c>
      <c r="AC38" s="215">
        <v>-51.45836379460347</v>
      </c>
      <c r="AD38" s="212">
        <v>29.532102417337658</v>
      </c>
      <c r="AE38" s="212">
        <v>11.783305875249606</v>
      </c>
      <c r="AF38" s="46">
        <v>20.330904696929018</v>
      </c>
      <c r="AG38" s="46">
        <v>-11.088843703159878</v>
      </c>
      <c r="AH38" s="203"/>
      <c r="AI38" s="212">
        <v>1.354533694869513</v>
      </c>
      <c r="AJ38" s="212">
        <v>1.3503000772657463</v>
      </c>
      <c r="AK38" s="46">
        <v>2.7817358103714453</v>
      </c>
      <c r="AL38" s="46">
        <v>2.147526179579028</v>
      </c>
      <c r="AM38" s="46">
        <v>1.9211510723932888</v>
      </c>
      <c r="AN38" s="203"/>
      <c r="AO38" s="212">
        <v>2.3407336190415515</v>
      </c>
      <c r="AP38" s="212">
        <v>2.8756623679917763</v>
      </c>
      <c r="AQ38" s="46">
        <v>3.2806763714202494</v>
      </c>
      <c r="AR38" s="46">
        <v>2.315873749086826</v>
      </c>
      <c r="AS38" s="46">
        <v>2.001825071947027</v>
      </c>
      <c r="AT38" s="203"/>
      <c r="AU38" s="212">
        <v>0.18448141879901214</v>
      </c>
      <c r="AV38" s="212">
        <v>0.16996976267786457</v>
      </c>
      <c r="AW38" s="46">
        <v>0.3070672588678817</v>
      </c>
      <c r="AX38" s="46">
        <v>0.24143639714492543</v>
      </c>
      <c r="AY38" s="46">
        <v>0.21777291198379212</v>
      </c>
      <c r="AZ38" s="203"/>
      <c r="BA38" s="212">
        <v>14.392075093733638</v>
      </c>
      <c r="BB38" s="212">
        <v>12.68568513589107</v>
      </c>
      <c r="BC38" s="46">
        <v>12.783599793102264</v>
      </c>
      <c r="BD38" s="46">
        <v>13.522233732462517</v>
      </c>
      <c r="BE38" s="46">
        <v>13.339852757191407</v>
      </c>
      <c r="BF38" s="203"/>
      <c r="BG38" s="212">
        <v>14.941910421885568</v>
      </c>
      <c r="BH38" s="212">
        <v>13.341355413567143</v>
      </c>
      <c r="BI38" s="46">
        <v>11.551287171596105</v>
      </c>
      <c r="BJ38" s="46">
        <v>12.58775426032682</v>
      </c>
      <c r="BK38" s="46">
        <v>11.91967446467537</v>
      </c>
      <c r="BL38" s="203"/>
      <c r="BM38" s="212">
        <v>6.440787538108069</v>
      </c>
      <c r="BN38" s="212">
        <v>5.465239750360299</v>
      </c>
      <c r="BO38" s="212">
        <v>4.302830623123581</v>
      </c>
      <c r="BP38" s="212">
        <v>4.814265207620767</v>
      </c>
      <c r="BQ38" s="212">
        <v>4.747908985794656</v>
      </c>
      <c r="BR38" s="209"/>
      <c r="BS38" s="46">
        <v>6.12691466083151</v>
      </c>
      <c r="BT38" s="203"/>
      <c r="BU38" s="199">
        <v>7.138554216867465</v>
      </c>
      <c r="BV38" s="199">
        <v>7.935062964648765</v>
      </c>
      <c r="BW38" s="199">
        <v>-7.550357374918781</v>
      </c>
      <c r="BX38" s="199">
        <v>144.46735395189</v>
      </c>
      <c r="BY38" s="199">
        <v>1.411262</v>
      </c>
      <c r="BZ38" s="203"/>
      <c r="CA38" s="199">
        <v>5.701607588433144</v>
      </c>
      <c r="CB38" s="199">
        <v>2.6349528642051423</v>
      </c>
      <c r="CC38" s="199">
        <v>-9.575593452106778</v>
      </c>
      <c r="CD38" s="199">
        <v>47.279900043532066</v>
      </c>
      <c r="CE38" s="199">
        <v>-1.2371277202106734</v>
      </c>
      <c r="CF38" s="203"/>
      <c r="CG38" s="210">
        <v>0.6649163313569675</v>
      </c>
      <c r="CH38" s="210">
        <v>0.7721433554054868</v>
      </c>
      <c r="CI38" s="210">
        <v>0.8948657268520301</v>
      </c>
      <c r="CJ38" s="210">
        <v>0.7036020636527315</v>
      </c>
      <c r="CK38" s="210">
        <v>0.7060283407734362</v>
      </c>
      <c r="CL38" s="203"/>
      <c r="CM38" s="216">
        <v>49830.92</v>
      </c>
      <c r="CN38" s="216">
        <v>54647.17376</v>
      </c>
      <c r="CO38" s="216">
        <v>65531.628672</v>
      </c>
      <c r="CP38" s="216">
        <v>72076.695168</v>
      </c>
      <c r="CQ38" s="203"/>
      <c r="CR38" s="216">
        <v>4218.202999999994</v>
      </c>
      <c r="CS38" s="216">
        <v>5031.531579999995</v>
      </c>
      <c r="CT38" s="216">
        <v>6096.470919020001</v>
      </c>
      <c r="CU38" s="216">
        <v>6765.357902494994</v>
      </c>
      <c r="CW38" s="216">
        <v>2279.073727249994</v>
      </c>
      <c r="CX38" s="216">
        <v>2193.2978798893587</v>
      </c>
      <c r="CY38" s="216">
        <v>2841.0248560955797</v>
      </c>
      <c r="CZ38" s="216">
        <v>3175.791504881192</v>
      </c>
      <c r="DB38" s="216">
        <v>134.43567632265564</v>
      </c>
      <c r="DC38" s="216">
        <v>74.41366456406021</v>
      </c>
      <c r="DD38" s="216">
        <v>94.64190267171679</v>
      </c>
      <c r="DE38" s="216">
        <v>104.92581373803101</v>
      </c>
      <c r="DG38" s="201">
        <v>267.009858</v>
      </c>
      <c r="DI38" s="211">
        <v>9079.54</v>
      </c>
      <c r="DJ38" s="211">
        <v>10405.651511260778</v>
      </c>
      <c r="DK38" s="211">
        <v>8017.481708129662</v>
      </c>
      <c r="DL38" s="211">
        <v>7441.887814609434</v>
      </c>
      <c r="DN38" s="212">
        <v>1.4413851611908066</v>
      </c>
      <c r="DO38" s="212">
        <v>1.3878101987083438</v>
      </c>
      <c r="DP38" s="212">
        <v>1.4</v>
      </c>
      <c r="DQ38" s="212">
        <v>1.4</v>
      </c>
      <c r="DR38" s="212">
        <v>1.4</v>
      </c>
    </row>
    <row r="39" spans="1:122" ht="13.5">
      <c r="A39" s="133">
        <v>25</v>
      </c>
      <c r="B39" s="197" t="s">
        <v>139</v>
      </c>
      <c r="C39" s="198" t="s">
        <v>139</v>
      </c>
      <c r="D39" s="198" t="s">
        <v>140</v>
      </c>
      <c r="E39" s="199">
        <v>151.85</v>
      </c>
      <c r="F39" s="199">
        <v>193</v>
      </c>
      <c r="G39" s="201">
        <v>27.09911096476787</v>
      </c>
      <c r="H39" s="199">
        <v>180</v>
      </c>
      <c r="I39" s="201">
        <v>-15.638888888888891</v>
      </c>
      <c r="J39" s="199">
        <v>99.9780597005294</v>
      </c>
      <c r="K39" s="199">
        <v>7239.083563250413</v>
      </c>
      <c r="L39" s="201">
        <v>322.2029225</v>
      </c>
      <c r="M39" s="213" t="s">
        <v>527</v>
      </c>
      <c r="N39" s="203"/>
      <c r="O39" s="210">
        <v>6.305438955509554</v>
      </c>
      <c r="P39" s="210">
        <v>6.559592368565293</v>
      </c>
      <c r="Q39" s="46">
        <v>8.916328576899353</v>
      </c>
      <c r="R39" s="46">
        <v>8.854082459653592</v>
      </c>
      <c r="S39" s="46">
        <v>13.300570656977257</v>
      </c>
      <c r="T39" s="203"/>
      <c r="U39" s="212">
        <v>6.305438955509554</v>
      </c>
      <c r="V39" s="212">
        <v>6.559592368565293</v>
      </c>
      <c r="W39" s="212">
        <v>8.916328576899353</v>
      </c>
      <c r="X39" s="212">
        <v>8.854082459653592</v>
      </c>
      <c r="Y39" s="212">
        <v>13.300570656977257</v>
      </c>
      <c r="Z39" s="214"/>
      <c r="AA39" s="212">
        <v>30.06696450227413</v>
      </c>
      <c r="AB39" s="215">
        <v>4.0307013492481</v>
      </c>
      <c r="AC39" s="215">
        <v>35.92808936768617</v>
      </c>
      <c r="AD39" s="212">
        <v>-0.6981137663211512</v>
      </c>
      <c r="AE39" s="212">
        <v>50.219638427646075</v>
      </c>
      <c r="AF39" s="46">
        <v>22.135553567364163</v>
      </c>
      <c r="AG39" s="46">
        <v>26.570105150645574</v>
      </c>
      <c r="AH39" s="203"/>
      <c r="AI39" s="212">
        <v>24.082383648693767</v>
      </c>
      <c r="AJ39" s="212">
        <v>23.14930432684988</v>
      </c>
      <c r="AK39" s="46">
        <v>17.03055228285516</v>
      </c>
      <c r="AL39" s="46">
        <v>17.150280753759887</v>
      </c>
      <c r="AM39" s="46">
        <v>11.416803377555986</v>
      </c>
      <c r="AN39" s="203"/>
      <c r="AO39" s="212">
        <v>15.01564920129035</v>
      </c>
      <c r="AP39" s="212">
        <v>14.301834813135736</v>
      </c>
      <c r="AQ39" s="46">
        <v>14.611612808424251</v>
      </c>
      <c r="AR39" s="46">
        <v>14.57793858201701</v>
      </c>
      <c r="AS39" s="46">
        <v>9.349659500194738</v>
      </c>
      <c r="AT39" s="203"/>
      <c r="AU39" s="212">
        <v>3.0560809912050892</v>
      </c>
      <c r="AV39" s="212">
        <v>2.638510146263027</v>
      </c>
      <c r="AW39" s="46">
        <v>2.095541868607754</v>
      </c>
      <c r="AX39" s="46">
        <v>2.3642019917343466</v>
      </c>
      <c r="AY39" s="46">
        <v>1.906464387095787</v>
      </c>
      <c r="AZ39" s="203"/>
      <c r="BA39" s="212">
        <v>9.320358385970186</v>
      </c>
      <c r="BB39" s="212">
        <v>8.629971839239012</v>
      </c>
      <c r="BC39" s="46">
        <v>9.777961954517135</v>
      </c>
      <c r="BD39" s="46">
        <v>8.585220991682721</v>
      </c>
      <c r="BE39" s="46">
        <v>11.735419880613259</v>
      </c>
      <c r="BF39" s="203"/>
      <c r="BG39" s="212">
        <v>15.564389386423407</v>
      </c>
      <c r="BH39" s="212">
        <v>13.244560535266306</v>
      </c>
      <c r="BI39" s="46">
        <v>14.534721603313155</v>
      </c>
      <c r="BJ39" s="46">
        <v>14.866662535756388</v>
      </c>
      <c r="BK39" s="46">
        <v>18.488560720924873</v>
      </c>
      <c r="BL39" s="203"/>
      <c r="BM39" s="212">
        <v>4.076065410139803</v>
      </c>
      <c r="BN39" s="212">
        <v>3.551742074995491</v>
      </c>
      <c r="BO39" s="212">
        <v>4.121742411943066</v>
      </c>
      <c r="BP39" s="212">
        <v>4.092183079049718</v>
      </c>
      <c r="BQ39" s="212">
        <v>4.76431497370468</v>
      </c>
      <c r="BR39" s="209"/>
      <c r="BS39" s="46">
        <v>0.8694704364126151</v>
      </c>
      <c r="BT39" s="203"/>
      <c r="BU39" s="199">
        <v>1.53794717485789</v>
      </c>
      <c r="BV39" s="199">
        <v>5.929543076386468</v>
      </c>
      <c r="BW39" s="199">
        <v>-6.265432098765434</v>
      </c>
      <c r="BX39" s="199">
        <v>99.9780597005294</v>
      </c>
      <c r="BY39" s="199">
        <v>3.404831</v>
      </c>
      <c r="BZ39" s="203"/>
      <c r="CA39" s="199">
        <v>0.17611611490426782</v>
      </c>
      <c r="CB39" s="199">
        <v>0.7279132651506259</v>
      </c>
      <c r="CC39" s="199">
        <v>-8.318816224467895</v>
      </c>
      <c r="CD39" s="199">
        <v>20.477225966906065</v>
      </c>
      <c r="CE39" s="199">
        <v>0.704382724246333</v>
      </c>
      <c r="CF39" s="203"/>
      <c r="CG39" s="210">
        <v>1.833075105562233</v>
      </c>
      <c r="CH39" s="210">
        <v>1.982569377446675</v>
      </c>
      <c r="CI39" s="210">
        <v>2.3039932025159544</v>
      </c>
      <c r="CJ39" s="210">
        <v>2.8089804962131586</v>
      </c>
      <c r="CK39" s="210">
        <v>2.8508940656268598</v>
      </c>
      <c r="CL39" s="203"/>
      <c r="CM39" s="216">
        <v>63517.58255</v>
      </c>
      <c r="CN39" s="216">
        <v>105441.08886376309</v>
      </c>
      <c r="CO39" s="216">
        <v>152001.00206594428</v>
      </c>
      <c r="CP39" s="216">
        <v>236220.13118757447</v>
      </c>
      <c r="CQ39" s="203"/>
      <c r="CR39" s="216">
        <v>22099.251243999992</v>
      </c>
      <c r="CS39" s="216">
        <v>36691.03083554268</v>
      </c>
      <c r="CT39" s="216">
        <v>46562.53518372917</v>
      </c>
      <c r="CU39" s="216">
        <v>82866.65462498332</v>
      </c>
      <c r="CW39" s="216">
        <v>9200.267671530464</v>
      </c>
      <c r="CX39" s="216">
        <v>14329.50298842364</v>
      </c>
      <c r="CY39" s="216">
        <v>18787.034867015973</v>
      </c>
      <c r="CZ39" s="216">
        <v>28221.81584850719</v>
      </c>
      <c r="DB39" s="216">
        <v>57.551417876890895</v>
      </c>
      <c r="DC39" s="216">
        <v>72.46335769988066</v>
      </c>
      <c r="DD39" s="216">
        <v>64.22886053344574</v>
      </c>
      <c r="DE39" s="216">
        <v>79.65005852079972</v>
      </c>
      <c r="DG39" s="201">
        <v>2121.85</v>
      </c>
      <c r="DI39" s="211">
        <v>103080.04456893509</v>
      </c>
      <c r="DJ39" s="211">
        <v>213912.21361090476</v>
      </c>
      <c r="DK39" s="211">
        <v>356582.8556314099</v>
      </c>
      <c r="DL39" s="211">
        <v>452572.08216383174</v>
      </c>
      <c r="DN39" s="212">
        <v>0.9782330345710627</v>
      </c>
      <c r="DO39" s="212">
        <v>0.9999522432788558</v>
      </c>
      <c r="DP39" s="212">
        <v>1.320290857692556</v>
      </c>
      <c r="DQ39" s="212">
        <v>1</v>
      </c>
      <c r="DR39" s="212">
        <v>1</v>
      </c>
    </row>
    <row r="40" spans="1:122" ht="13.5">
      <c r="A40" s="133">
        <v>26</v>
      </c>
      <c r="B40" s="197" t="s">
        <v>143</v>
      </c>
      <c r="C40" s="198" t="s">
        <v>143</v>
      </c>
      <c r="D40" s="198" t="s">
        <v>144</v>
      </c>
      <c r="E40" s="199">
        <v>1640.75</v>
      </c>
      <c r="F40" s="199">
        <v>1722</v>
      </c>
      <c r="G40" s="201">
        <v>4.9520036568642345</v>
      </c>
      <c r="H40" s="199">
        <v>1800</v>
      </c>
      <c r="I40" s="201">
        <v>-8.847222222222218</v>
      </c>
      <c r="J40" s="199">
        <v>97.09892486035197</v>
      </c>
      <c r="K40" s="199">
        <v>21933.28967336235</v>
      </c>
      <c r="L40" s="201">
        <v>976.2244034137501</v>
      </c>
      <c r="M40" s="213" t="s">
        <v>525</v>
      </c>
      <c r="N40" s="203"/>
      <c r="O40" s="210">
        <v>35.70574092855929</v>
      </c>
      <c r="P40" s="210">
        <v>46.392537699160386</v>
      </c>
      <c r="Q40" s="46">
        <v>47.782980432311426</v>
      </c>
      <c r="R40" s="46">
        <v>56.78018371181383</v>
      </c>
      <c r="S40" s="46">
        <v>69.66726505773832</v>
      </c>
      <c r="T40" s="203"/>
      <c r="U40" s="212">
        <v>35.70574092855929</v>
      </c>
      <c r="V40" s="212">
        <v>46.392537699160386</v>
      </c>
      <c r="W40" s="212">
        <v>47.782980432311426</v>
      </c>
      <c r="X40" s="212">
        <v>56.78018371181383</v>
      </c>
      <c r="Y40" s="212">
        <v>69.66726505773832</v>
      </c>
      <c r="Z40" s="214"/>
      <c r="AA40" s="212">
        <v>44.31979176728718</v>
      </c>
      <c r="AB40" s="215">
        <v>29.930191875820313</v>
      </c>
      <c r="AC40" s="215">
        <v>2.9971258355548036</v>
      </c>
      <c r="AD40" s="212">
        <v>18.82930532608298</v>
      </c>
      <c r="AE40" s="212">
        <v>22.696441792672783</v>
      </c>
      <c r="AF40" s="46">
        <v>20.747393115567835</v>
      </c>
      <c r="AG40" s="46">
        <v>14.514428700518245</v>
      </c>
      <c r="AH40" s="203"/>
      <c r="AI40" s="212">
        <v>45.95199419843558</v>
      </c>
      <c r="AJ40" s="212">
        <v>35.366679241383565</v>
      </c>
      <c r="AK40" s="46">
        <v>34.33753995994995</v>
      </c>
      <c r="AL40" s="46">
        <v>28.89652503288082</v>
      </c>
      <c r="AM40" s="46">
        <v>23.551233117019756</v>
      </c>
      <c r="AN40" s="203"/>
      <c r="AO40" s="212">
        <v>31.957182412130468</v>
      </c>
      <c r="AP40" s="212">
        <v>24.136756266559086</v>
      </c>
      <c r="AQ40" s="46">
        <v>22.47455801550571</v>
      </c>
      <c r="AR40" s="46">
        <v>18.629512490878092</v>
      </c>
      <c r="AS40" s="46">
        <v>14.673160195255251</v>
      </c>
      <c r="AT40" s="203"/>
      <c r="AU40" s="212">
        <v>10.14444680420605</v>
      </c>
      <c r="AV40" s="212">
        <v>7.834615711839714</v>
      </c>
      <c r="AW40" s="46">
        <v>5.55769559092535</v>
      </c>
      <c r="AX40" s="46">
        <v>4.865354426666558</v>
      </c>
      <c r="AY40" s="46">
        <v>4.172615366591257</v>
      </c>
      <c r="AZ40" s="203"/>
      <c r="BA40" s="212">
        <v>25.120487171838754</v>
      </c>
      <c r="BB40" s="212">
        <v>22.052992924450034</v>
      </c>
      <c r="BC40" s="46">
        <v>16.810331171763938</v>
      </c>
      <c r="BD40" s="46">
        <v>16.54804114297588</v>
      </c>
      <c r="BE40" s="46">
        <v>18.68440236748815</v>
      </c>
      <c r="BF40" s="203"/>
      <c r="BG40" s="212">
        <v>27.49962194592562</v>
      </c>
      <c r="BH40" s="212">
        <v>24.99854533545776</v>
      </c>
      <c r="BI40" s="46">
        <v>19.012839377784218</v>
      </c>
      <c r="BJ40" s="46">
        <v>18.035403268498495</v>
      </c>
      <c r="BK40" s="46">
        <v>19.07516462967821</v>
      </c>
      <c r="BL40" s="203"/>
      <c r="BM40" s="212">
        <v>9.45020777683819</v>
      </c>
      <c r="BN40" s="212">
        <v>8.490040117694681</v>
      </c>
      <c r="BO40" s="212">
        <v>6.986010362163555</v>
      </c>
      <c r="BP40" s="212">
        <v>7.29753246671096</v>
      </c>
      <c r="BQ40" s="212">
        <v>7.8268301897391295</v>
      </c>
      <c r="BR40" s="209"/>
      <c r="BS40" s="46">
        <v>0.6399512418101478</v>
      </c>
      <c r="BT40" s="203"/>
      <c r="BU40" s="199">
        <v>0.6070454057700125</v>
      </c>
      <c r="BV40" s="199">
        <v>3.2632638932594826</v>
      </c>
      <c r="BW40" s="199">
        <v>-2.2286446384411462</v>
      </c>
      <c r="BX40" s="199">
        <v>97.09892486035197</v>
      </c>
      <c r="BY40" s="199">
        <v>-2.196589</v>
      </c>
      <c r="BZ40" s="203"/>
      <c r="CA40" s="199">
        <v>-0.7423003619536406</v>
      </c>
      <c r="CB40" s="199">
        <v>-1.8074392956078378</v>
      </c>
      <c r="CC40" s="199">
        <v>-4.370460123837927</v>
      </c>
      <c r="CD40" s="199">
        <v>18.742684791495655</v>
      </c>
      <c r="CE40" s="199">
        <v>-4.750759399125004</v>
      </c>
      <c r="CF40" s="203"/>
      <c r="CG40" s="210">
        <v>0.37963220908641215</v>
      </c>
      <c r="CH40" s="210">
        <v>0.5363231274792356</v>
      </c>
      <c r="CI40" s="210">
        <v>0.40784900183337053</v>
      </c>
      <c r="CJ40" s="210">
        <v>0.33870383211722327</v>
      </c>
      <c r="CK40" s="210">
        <v>0.2776557777602472</v>
      </c>
      <c r="CL40" s="203"/>
      <c r="CM40" s="216">
        <v>339263.7</v>
      </c>
      <c r="CN40" s="216">
        <v>358604.89792759996</v>
      </c>
      <c r="CO40" s="216">
        <v>413939.9980406557</v>
      </c>
      <c r="CP40" s="216">
        <v>512357.0680950372</v>
      </c>
      <c r="CQ40" s="203"/>
      <c r="CR40" s="216">
        <v>38649.59999999992</v>
      </c>
      <c r="CS40" s="216">
        <v>40965.18240716244</v>
      </c>
      <c r="CT40" s="216">
        <v>48011.2841034201</v>
      </c>
      <c r="CU40" s="216">
        <v>59507.463633893174</v>
      </c>
      <c r="CW40" s="216">
        <v>27079.32425499992</v>
      </c>
      <c r="CX40" s="216">
        <v>28160.581402590513</v>
      </c>
      <c r="CY40" s="216">
        <v>33783.45328038311</v>
      </c>
      <c r="CZ40" s="216">
        <v>41451.09508972006</v>
      </c>
      <c r="DB40" s="216">
        <v>209.4231625835189</v>
      </c>
      <c r="DC40" s="216">
        <v>295.2212788838291</v>
      </c>
      <c r="DD40" s="216">
        <v>337.231341463471</v>
      </c>
      <c r="DE40" s="216">
        <v>393.2186065212095</v>
      </c>
      <c r="DG40" s="201">
        <v>594.9866850000001</v>
      </c>
      <c r="DI40" s="211">
        <v>-24829.8</v>
      </c>
      <c r="DJ40" s="211">
        <v>-55550.03478820391</v>
      </c>
      <c r="DK40" s="211">
        <v>-81797.58650598863</v>
      </c>
      <c r="DL40" s="211">
        <v>-103061.85670030948</v>
      </c>
      <c r="DN40" s="212">
        <v>13</v>
      </c>
      <c r="DO40" s="212">
        <v>10.5</v>
      </c>
      <c r="DP40" s="212">
        <v>10.5</v>
      </c>
      <c r="DQ40" s="212">
        <v>10.5</v>
      </c>
      <c r="DR40" s="212">
        <v>12</v>
      </c>
    </row>
    <row r="41" spans="1:122" ht="13.5">
      <c r="A41" s="133">
        <v>27</v>
      </c>
      <c r="B41" s="197" t="s">
        <v>287</v>
      </c>
      <c r="C41" s="198" t="s">
        <v>287</v>
      </c>
      <c r="D41" s="198" t="s">
        <v>545</v>
      </c>
      <c r="E41" s="199">
        <v>166.85</v>
      </c>
      <c r="F41" s="199">
        <v>265</v>
      </c>
      <c r="G41" s="201">
        <v>58.82529217860355</v>
      </c>
      <c r="H41" s="199">
        <v>197.55</v>
      </c>
      <c r="I41" s="201">
        <v>-15.540369526702113</v>
      </c>
      <c r="J41" s="199">
        <v>363.4722222222222</v>
      </c>
      <c r="K41" s="199">
        <v>276.6348618475447</v>
      </c>
      <c r="L41" s="201">
        <v>12.312685738999997</v>
      </c>
      <c r="M41" s="213" t="s">
        <v>527</v>
      </c>
      <c r="N41" s="203"/>
      <c r="O41" s="210">
        <v>6.398460181602558</v>
      </c>
      <c r="P41" s="210">
        <v>6.356811769039321</v>
      </c>
      <c r="Q41" s="46">
        <v>7.501756264670735</v>
      </c>
      <c r="R41" s="46">
        <v>9.837902775285796</v>
      </c>
      <c r="S41" s="46">
        <v>11.456973880171306</v>
      </c>
      <c r="T41" s="203"/>
      <c r="U41" s="212">
        <v>6.398460181602558</v>
      </c>
      <c r="V41" s="212">
        <v>6.356811769039321</v>
      </c>
      <c r="W41" s="212">
        <v>7.501756264670735</v>
      </c>
      <c r="X41" s="212">
        <v>9.837902775285796</v>
      </c>
      <c r="Y41" s="212">
        <v>11.456973880171306</v>
      </c>
      <c r="Z41" s="214"/>
      <c r="AA41" s="212">
        <v>13.388927604651379</v>
      </c>
      <c r="AB41" s="215">
        <v>-0.65091305378423</v>
      </c>
      <c r="AC41" s="215">
        <v>18.01130090413934</v>
      </c>
      <c r="AD41" s="212">
        <v>31.141327819687547</v>
      </c>
      <c r="AE41" s="212">
        <v>16.457482269014136</v>
      </c>
      <c r="AF41" s="46">
        <v>23.581506947019527</v>
      </c>
      <c r="AG41" s="46">
        <v>21.696155054422682</v>
      </c>
      <c r="AH41" s="203"/>
      <c r="AI41" s="212">
        <v>14.667591472999419</v>
      </c>
      <c r="AJ41" s="212">
        <v>14.76369026012283</v>
      </c>
      <c r="AK41" s="46">
        <v>12.51040378930776</v>
      </c>
      <c r="AL41" s="46">
        <v>9.539634833123628</v>
      </c>
      <c r="AM41" s="46">
        <v>8.191517322250956</v>
      </c>
      <c r="AN41" s="203"/>
      <c r="AO41" s="212">
        <v>4.543018044928209</v>
      </c>
      <c r="AP41" s="212">
        <v>4.47650878161606</v>
      </c>
      <c r="AQ41" s="46">
        <v>3.7951275972086664</v>
      </c>
      <c r="AR41" s="46">
        <v>3.1283111558204126</v>
      </c>
      <c r="AS41" s="46">
        <v>2.589016947611833</v>
      </c>
      <c r="AT41" s="203"/>
      <c r="AU41" s="212">
        <v>1.4060276297099366</v>
      </c>
      <c r="AV41" s="212">
        <v>1.2920388786381358</v>
      </c>
      <c r="AW41" s="46">
        <v>1.2056955175511814</v>
      </c>
      <c r="AX41" s="46">
        <v>1.1109560107680931</v>
      </c>
      <c r="AY41" s="46">
        <v>1.0120369745155557</v>
      </c>
      <c r="AZ41" s="203"/>
      <c r="BA41" s="212">
        <v>10.812178934360338</v>
      </c>
      <c r="BB41" s="212">
        <v>10.273816305370188</v>
      </c>
      <c r="BC41" s="46">
        <v>10.329871113517392</v>
      </c>
      <c r="BD41" s="46">
        <v>12.264353841779588</v>
      </c>
      <c r="BE41" s="46">
        <v>13.26498774132701</v>
      </c>
      <c r="BF41" s="203"/>
      <c r="BG41" s="212">
        <v>10.0411157858777</v>
      </c>
      <c r="BH41" s="212">
        <v>9.121197440371366</v>
      </c>
      <c r="BI41" s="46">
        <v>9.97069983861208</v>
      </c>
      <c r="BJ41" s="46">
        <v>12.121937552680544</v>
      </c>
      <c r="BK41" s="46">
        <v>12.930351327738295</v>
      </c>
      <c r="BL41" s="203"/>
      <c r="BM41" s="212">
        <v>4.169966372308812</v>
      </c>
      <c r="BN41" s="212">
        <v>3.5638608868002497</v>
      </c>
      <c r="BO41" s="212">
        <v>3.782135004877259</v>
      </c>
      <c r="BP41" s="212">
        <v>4.458810306902884</v>
      </c>
      <c r="BQ41" s="212">
        <v>4.713099128892164</v>
      </c>
      <c r="BR41" s="209"/>
      <c r="BS41" s="46">
        <v>2.450719232818327</v>
      </c>
      <c r="BT41" s="203"/>
      <c r="BU41" s="199">
        <v>1.7688319609637126</v>
      </c>
      <c r="BV41" s="199">
        <v>6.511330992658793</v>
      </c>
      <c r="BW41" s="199">
        <v>0</v>
      </c>
      <c r="BX41" s="199">
        <v>363.4722222222222</v>
      </c>
      <c r="BY41" s="199">
        <v>-3.050555</v>
      </c>
      <c r="BZ41" s="203"/>
      <c r="CA41" s="199">
        <v>0.40390426490763964</v>
      </c>
      <c r="CB41" s="199">
        <v>1.281132707688326</v>
      </c>
      <c r="CC41" s="199">
        <v>-2.190636999432327</v>
      </c>
      <c r="CD41" s="199">
        <v>179.21986906798128</v>
      </c>
      <c r="CE41" s="199">
        <v>-5.582419540376327</v>
      </c>
      <c r="CF41" s="203"/>
      <c r="CG41" s="210">
        <v>0.39832376098964134</v>
      </c>
      <c r="CH41" s="210">
        <v>0.5967435832237721</v>
      </c>
      <c r="CI41" s="210">
        <v>0.6352059049176052</v>
      </c>
      <c r="CJ41" s="210">
        <v>0.537170051366896</v>
      </c>
      <c r="CK41" s="210">
        <v>0.5331792752393144</v>
      </c>
      <c r="CL41" s="203"/>
      <c r="CM41" s="216">
        <v>10254.337181</v>
      </c>
      <c r="CN41" s="216">
        <v>11895.04778</v>
      </c>
      <c r="CO41" s="216">
        <v>14452.483052700001</v>
      </c>
      <c r="CP41" s="216">
        <v>16186.781019024003</v>
      </c>
      <c r="CQ41" s="203"/>
      <c r="CR41" s="216">
        <v>1239.5738920000003</v>
      </c>
      <c r="CS41" s="216">
        <v>1394.3142552500012</v>
      </c>
      <c r="CT41" s="216">
        <v>1695.0444873412016</v>
      </c>
      <c r="CU41" s="216">
        <v>1905.6897580780733</v>
      </c>
      <c r="CV41" s="217"/>
      <c r="CW41" s="216">
        <v>469.1005430875505</v>
      </c>
      <c r="CX41" s="216">
        <v>553.591653446001</v>
      </c>
      <c r="CY41" s="216">
        <v>725.9874450280488</v>
      </c>
      <c r="CZ41" s="216">
        <v>845.4667000688087</v>
      </c>
      <c r="DA41" s="217"/>
      <c r="DB41" s="216">
        <v>72.63713310153786</v>
      </c>
      <c r="DC41" s="216">
        <v>77.83888936620858</v>
      </c>
      <c r="DD41" s="216">
        <v>84.47679214149439</v>
      </c>
      <c r="DE41" s="216">
        <v>92.73376602166569</v>
      </c>
      <c r="DF41" s="217"/>
      <c r="DG41" s="201">
        <v>73.79494</v>
      </c>
      <c r="DH41" s="217"/>
      <c r="DI41" s="211">
        <v>-1376.6917059999996</v>
      </c>
      <c r="DJ41" s="211">
        <v>-1634.0546097192705</v>
      </c>
      <c r="DK41" s="211">
        <v>-1623.0285396386257</v>
      </c>
      <c r="DL41" s="211">
        <v>-1991.7920384455724</v>
      </c>
      <c r="DM41" s="217"/>
      <c r="DN41" s="212">
        <v>1</v>
      </c>
      <c r="DO41" s="212">
        <v>1</v>
      </c>
      <c r="DP41" s="212">
        <v>2.3</v>
      </c>
      <c r="DQ41" s="212">
        <v>3.2</v>
      </c>
      <c r="DR41" s="212">
        <v>3.2</v>
      </c>
    </row>
    <row r="42" spans="1:122" ht="13.5">
      <c r="A42" s="133">
        <v>28</v>
      </c>
      <c r="B42" s="197" t="s">
        <v>155</v>
      </c>
      <c r="C42" s="198" t="s">
        <v>155</v>
      </c>
      <c r="D42" s="198" t="s">
        <v>546</v>
      </c>
      <c r="E42" s="199">
        <v>180.9</v>
      </c>
      <c r="F42" s="199">
        <v>168</v>
      </c>
      <c r="G42" s="201">
        <v>-7.13101160862355</v>
      </c>
      <c r="H42" s="199">
        <v>185.3</v>
      </c>
      <c r="I42" s="201">
        <v>-2.3745277927684882</v>
      </c>
      <c r="J42" s="199">
        <v>155.5084745762712</v>
      </c>
      <c r="K42" s="199">
        <v>1042.8509777841687</v>
      </c>
      <c r="L42" s="201">
        <v>46.416045600000004</v>
      </c>
      <c r="M42" s="213" t="s">
        <v>527</v>
      </c>
      <c r="N42" s="203"/>
      <c r="O42" s="210">
        <v>7.505544759183189</v>
      </c>
      <c r="P42" s="210">
        <v>6.72585122074729</v>
      </c>
      <c r="Q42" s="46">
        <v>7.2554725380144065</v>
      </c>
      <c r="R42" s="46">
        <v>8.601098969949218</v>
      </c>
      <c r="S42" s="46">
        <v>9.906112174814282</v>
      </c>
      <c r="T42" s="203"/>
      <c r="U42" s="212">
        <v>7.505544759183189</v>
      </c>
      <c r="V42" s="212">
        <v>6.72585122074729</v>
      </c>
      <c r="W42" s="212">
        <v>7.2554725380144065</v>
      </c>
      <c r="X42" s="212">
        <v>8.601098969949218</v>
      </c>
      <c r="Y42" s="212">
        <v>9.906112174814282</v>
      </c>
      <c r="Z42" s="214"/>
      <c r="AA42" s="212">
        <v>3.018987982665733</v>
      </c>
      <c r="AB42" s="215">
        <v>-10.38823381183528</v>
      </c>
      <c r="AC42" s="215">
        <v>7.874413213800935</v>
      </c>
      <c r="AD42" s="212">
        <v>18.54636517310928</v>
      </c>
      <c r="AE42" s="212">
        <v>15.172633281218584</v>
      </c>
      <c r="AF42" s="46">
        <v>16.847323644591604</v>
      </c>
      <c r="AG42" s="46">
        <v>13.776349426177713</v>
      </c>
      <c r="AH42" s="203"/>
      <c r="AI42" s="212">
        <v>19.30572725220403</v>
      </c>
      <c r="AJ42" s="212">
        <v>21.543741490002894</v>
      </c>
      <c r="AK42" s="46">
        <v>19.971132030451397</v>
      </c>
      <c r="AL42" s="46">
        <v>16.84668441861395</v>
      </c>
      <c r="AM42" s="46">
        <v>14.627332846926555</v>
      </c>
      <c r="AN42" s="203"/>
      <c r="AO42" s="212">
        <v>9.479794341389946</v>
      </c>
      <c r="AP42" s="212">
        <v>9.858485797666933</v>
      </c>
      <c r="AQ42" s="46">
        <v>8.876638297865554</v>
      </c>
      <c r="AR42" s="46">
        <v>7.863209043459735</v>
      </c>
      <c r="AS42" s="46">
        <v>7.165246427374764</v>
      </c>
      <c r="AT42" s="203"/>
      <c r="AU42" s="212">
        <v>2.0221938959051142</v>
      </c>
      <c r="AV42" s="212">
        <v>1.9666934233968594</v>
      </c>
      <c r="AW42" s="46">
        <v>1.6444106662760503</v>
      </c>
      <c r="AX42" s="46">
        <v>1.5233745932110934</v>
      </c>
      <c r="AY42" s="46">
        <v>1.4030652434967772</v>
      </c>
      <c r="AZ42" s="203"/>
      <c r="BA42" s="212">
        <v>13.333170724296995</v>
      </c>
      <c r="BB42" s="212">
        <v>11.796406493014615</v>
      </c>
      <c r="BC42" s="46">
        <v>12.351714462162146</v>
      </c>
      <c r="BD42" s="46">
        <v>12.210800134888832</v>
      </c>
      <c r="BE42" s="46">
        <v>12.614819975940831</v>
      </c>
      <c r="BF42" s="203"/>
      <c r="BG42" s="212">
        <v>12.624246726406673</v>
      </c>
      <c r="BH42" s="212">
        <v>9.46248585204583</v>
      </c>
      <c r="BI42" s="46">
        <v>9.43441411442492</v>
      </c>
      <c r="BJ42" s="46">
        <v>9.388080715595905</v>
      </c>
      <c r="BK42" s="46">
        <v>9.986419977607197</v>
      </c>
      <c r="BL42" s="203"/>
      <c r="BM42" s="212">
        <v>4.530659169486627</v>
      </c>
      <c r="BN42" s="212">
        <v>3.4827506545202978</v>
      </c>
      <c r="BO42" s="212">
        <v>3.7040377218981946</v>
      </c>
      <c r="BP42" s="212">
        <v>3.8066675125861194</v>
      </c>
      <c r="BQ42" s="212">
        <v>3.8370278801758038</v>
      </c>
      <c r="BR42" s="209"/>
      <c r="BS42" s="46">
        <v>0.8971704623878537</v>
      </c>
      <c r="BT42" s="203"/>
      <c r="BU42" s="199">
        <v>11.220411927451579</v>
      </c>
      <c r="BV42" s="199">
        <v>11.563367252543944</v>
      </c>
      <c r="BW42" s="199">
        <v>3.1650983746792205</v>
      </c>
      <c r="BX42" s="199">
        <v>155.5084745762712</v>
      </c>
      <c r="BY42" s="199">
        <v>9.140271</v>
      </c>
      <c r="BZ42" s="203"/>
      <c r="CA42" s="199">
        <v>9.72871925808132</v>
      </c>
      <c r="CB42" s="199">
        <v>6.0850906538785665</v>
      </c>
      <c r="CC42" s="199">
        <v>0.9051255591827401</v>
      </c>
      <c r="CD42" s="199">
        <v>53.93164767216414</v>
      </c>
      <c r="CE42" s="199">
        <v>6.290036489838147</v>
      </c>
      <c r="CF42" s="203"/>
      <c r="CG42" s="210">
        <v>0.5705208318705853</v>
      </c>
      <c r="CH42" s="210">
        <v>0.7379681777650157</v>
      </c>
      <c r="CI42" s="210">
        <v>0.6430456235344888</v>
      </c>
      <c r="CJ42" s="210">
        <v>0.6879061355326307</v>
      </c>
      <c r="CK42" s="210">
        <v>0.7958521533286431</v>
      </c>
      <c r="CL42" s="203"/>
      <c r="CM42" s="216">
        <v>40480.94</v>
      </c>
      <c r="CN42" s="216">
        <v>46281.68093999999</v>
      </c>
      <c r="CO42" s="216">
        <v>53223.93308099999</v>
      </c>
      <c r="CP42" s="216">
        <v>62804.24103557998</v>
      </c>
      <c r="CQ42" s="203"/>
      <c r="CR42" s="216">
        <v>3736.71</v>
      </c>
      <c r="CS42" s="216">
        <v>4675.682539999987</v>
      </c>
      <c r="CT42" s="216">
        <v>5407.527260999988</v>
      </c>
      <c r="CU42" s="216">
        <v>6298.45252069999</v>
      </c>
      <c r="CV42" s="219"/>
      <c r="CW42" s="216">
        <v>1538.712329999999</v>
      </c>
      <c r="CX42" s="216">
        <v>1861.6381656938888</v>
      </c>
      <c r="CY42" s="216">
        <v>2206.90437810545</v>
      </c>
      <c r="CZ42" s="216">
        <v>2541.749886262548</v>
      </c>
      <c r="DA42" s="219"/>
      <c r="DB42" s="216">
        <v>73.67696371797986</v>
      </c>
      <c r="DC42" s="216">
        <v>88.11667484992789</v>
      </c>
      <c r="DD42" s="216">
        <v>95.11777381987706</v>
      </c>
      <c r="DE42" s="216">
        <v>103.27388599469134</v>
      </c>
      <c r="DF42" s="219"/>
      <c r="DG42" s="201">
        <v>256.584</v>
      </c>
      <c r="DH42" s="219"/>
      <c r="DI42" s="211">
        <v>3691.29</v>
      </c>
      <c r="DJ42" s="211">
        <v>4325.321103225178</v>
      </c>
      <c r="DK42" s="211">
        <v>5341.495661450155</v>
      </c>
      <c r="DL42" s="211">
        <v>7950.942821935181</v>
      </c>
      <c r="DM42" s="219"/>
      <c r="DN42" s="212">
        <v>1.3606173339785241</v>
      </c>
      <c r="DO42" s="212">
        <v>1.0999134524033023</v>
      </c>
      <c r="DP42" s="212">
        <v>1.3</v>
      </c>
      <c r="DQ42" s="212">
        <v>1.6</v>
      </c>
      <c r="DR42" s="212">
        <v>1.75</v>
      </c>
    </row>
    <row r="43" spans="1:122" ht="13.5">
      <c r="A43" s="133">
        <v>29</v>
      </c>
      <c r="B43" s="197" t="s">
        <v>399</v>
      </c>
      <c r="C43" s="198" t="s">
        <v>399</v>
      </c>
      <c r="D43" s="198" t="s">
        <v>400</v>
      </c>
      <c r="E43" s="199">
        <v>471.2</v>
      </c>
      <c r="F43" s="199">
        <v>517</v>
      </c>
      <c r="G43" s="201">
        <v>9.71986417657047</v>
      </c>
      <c r="H43" s="199">
        <v>563.5</v>
      </c>
      <c r="I43" s="201">
        <v>-16.379769299023963</v>
      </c>
      <c r="J43" s="199">
        <v>155.73948439620082</v>
      </c>
      <c r="K43" s="199">
        <v>524.0648567474298</v>
      </c>
      <c r="L43" s="201">
        <v>23.325497896</v>
      </c>
      <c r="M43" s="213" t="s">
        <v>525</v>
      </c>
      <c r="N43" s="203"/>
      <c r="O43" s="210">
        <v>19.596351760928595</v>
      </c>
      <c r="P43" s="210">
        <v>23.265404020376312</v>
      </c>
      <c r="Q43" s="46">
        <v>28.25768792378061</v>
      </c>
      <c r="R43" s="46">
        <v>34.4731779104129</v>
      </c>
      <c r="S43" s="46">
        <v>37.8708942064992</v>
      </c>
      <c r="T43" s="203"/>
      <c r="U43" s="212">
        <v>19.596351760928595</v>
      </c>
      <c r="V43" s="212">
        <v>23.265404020376312</v>
      </c>
      <c r="W43" s="212">
        <v>28.25768792378061</v>
      </c>
      <c r="X43" s="212">
        <v>34.4731779104129</v>
      </c>
      <c r="Y43" s="212">
        <v>37.8708942064992</v>
      </c>
      <c r="Z43" s="214"/>
      <c r="AA43" s="212">
        <v>58.74769621633327</v>
      </c>
      <c r="AB43" s="215">
        <v>18.723139409872758</v>
      </c>
      <c r="AC43" s="215">
        <v>21.457972098967005</v>
      </c>
      <c r="AD43" s="212">
        <v>21.995748567247663</v>
      </c>
      <c r="AE43" s="212">
        <v>9.856115687727174</v>
      </c>
      <c r="AF43" s="46">
        <v>15.766916984147228</v>
      </c>
      <c r="AG43" s="46">
        <v>17.6336719189073</v>
      </c>
      <c r="AH43" s="203"/>
      <c r="AI43" s="212">
        <v>24.045291988454878</v>
      </c>
      <c r="AJ43" s="212">
        <v>20.253248109824934</v>
      </c>
      <c r="AK43" s="46">
        <v>16.67510807221619</v>
      </c>
      <c r="AL43" s="46">
        <v>13.66859769135674</v>
      </c>
      <c r="AM43" s="46">
        <v>12.442272881930926</v>
      </c>
      <c r="AN43" s="203"/>
      <c r="AO43" s="212">
        <v>11.024491238748174</v>
      </c>
      <c r="AP43" s="212">
        <v>8.632773769045148</v>
      </c>
      <c r="AQ43" s="46">
        <v>7.023911342841026</v>
      </c>
      <c r="AR43" s="46">
        <v>6.039128979696541</v>
      </c>
      <c r="AS43" s="46">
        <v>5.551790339359675</v>
      </c>
      <c r="AT43" s="203"/>
      <c r="AU43" s="212">
        <v>2.8766963653627196</v>
      </c>
      <c r="AV43" s="212">
        <v>2.705228504496828</v>
      </c>
      <c r="AW43" s="46">
        <v>2.355070836873509</v>
      </c>
      <c r="AX43" s="46">
        <v>2.039720126644722</v>
      </c>
      <c r="AY43" s="46">
        <v>1.7758148369927746</v>
      </c>
      <c r="AZ43" s="203"/>
      <c r="BA43" s="212">
        <v>16.12186524300521</v>
      </c>
      <c r="BB43" s="212">
        <v>14.435161544670526</v>
      </c>
      <c r="BC43" s="46">
        <v>14.313703413541287</v>
      </c>
      <c r="BD43" s="46">
        <v>15.64289923720302</v>
      </c>
      <c r="BE43" s="46">
        <v>15.507259023541984</v>
      </c>
      <c r="BF43" s="203"/>
      <c r="BG43" s="212">
        <v>17.512312620087926</v>
      </c>
      <c r="BH43" s="212">
        <v>14.259359683984991</v>
      </c>
      <c r="BI43" s="46">
        <v>15.10056021872389</v>
      </c>
      <c r="BJ43" s="46">
        <v>15.99345775530294</v>
      </c>
      <c r="BK43" s="46">
        <v>15.25959817197711</v>
      </c>
      <c r="BL43" s="203"/>
      <c r="BM43" s="212">
        <v>3.9686539261459433</v>
      </c>
      <c r="BN43" s="212">
        <v>3.4042440624763683</v>
      </c>
      <c r="BO43" s="212">
        <v>3.390969160957235</v>
      </c>
      <c r="BP43" s="212">
        <v>3.831732793015779</v>
      </c>
      <c r="BQ43" s="212">
        <v>3.8583728806166095</v>
      </c>
      <c r="BR43" s="209"/>
      <c r="BS43" s="46">
        <v>0.4244482173174873</v>
      </c>
      <c r="BT43" s="203"/>
      <c r="BU43" s="199">
        <v>4.1786424939199485</v>
      </c>
      <c r="BV43" s="199">
        <v>4.386353566681445</v>
      </c>
      <c r="BW43" s="199">
        <v>-13.26277036355269</v>
      </c>
      <c r="BX43" s="199">
        <v>155.73948439620082</v>
      </c>
      <c r="BY43" s="199">
        <v>-15.38116</v>
      </c>
      <c r="BZ43" s="203"/>
      <c r="CA43" s="199">
        <v>2.7813943213948145</v>
      </c>
      <c r="CB43" s="199">
        <v>-0.7394985122528341</v>
      </c>
      <c r="CC43" s="199">
        <v>-15.16286820825129</v>
      </c>
      <c r="CD43" s="199">
        <v>54.07082005096366</v>
      </c>
      <c r="CE43" s="199">
        <v>-17.591011392138466</v>
      </c>
      <c r="CF43" s="203"/>
      <c r="CG43" s="210">
        <v>0.9949951587468935</v>
      </c>
      <c r="CH43" s="210">
        <v>1.415455983911614</v>
      </c>
      <c r="CI43" s="210">
        <v>1.3332085934803455</v>
      </c>
      <c r="CJ43" s="210">
        <v>1.154688155685238</v>
      </c>
      <c r="CK43" s="210">
        <v>1.0281306105314103</v>
      </c>
      <c r="CL43" s="203"/>
      <c r="CM43" s="216">
        <v>46626.562</v>
      </c>
      <c r="CN43" s="216">
        <v>48448.82111000001</v>
      </c>
      <c r="CO43" s="216">
        <v>54366.492392000015</v>
      </c>
      <c r="CP43" s="216">
        <v>59969.322977083706</v>
      </c>
      <c r="CQ43" s="203"/>
      <c r="CR43" s="216">
        <v>3955.4589999999953</v>
      </c>
      <c r="CS43" s="216">
        <v>4770.842498500002</v>
      </c>
      <c r="CT43" s="216">
        <v>5519.576967722511</v>
      </c>
      <c r="CU43" s="216">
        <v>5914.297216279265</v>
      </c>
      <c r="CV43" s="210"/>
      <c r="CW43" s="216">
        <v>1151.691707399995</v>
      </c>
      <c r="CX43" s="216">
        <v>1398.8213926400026</v>
      </c>
      <c r="CY43" s="216">
        <v>1706.50262906997</v>
      </c>
      <c r="CZ43" s="216">
        <v>1874.6975024052115</v>
      </c>
      <c r="DA43" s="210"/>
      <c r="DB43" s="216">
        <v>174.18121952239414</v>
      </c>
      <c r="DC43" s="216">
        <v>200.0789074461747</v>
      </c>
      <c r="DD43" s="216">
        <v>231.01208535658753</v>
      </c>
      <c r="DE43" s="216">
        <v>265.3429795630867</v>
      </c>
      <c r="DF43" s="210"/>
      <c r="DG43" s="201">
        <v>49.50233</v>
      </c>
      <c r="DH43" s="210"/>
      <c r="DI43" s="211">
        <v>10821.084803733509</v>
      </c>
      <c r="DJ43" s="211">
        <v>10184.476844122186</v>
      </c>
      <c r="DK43" s="211">
        <v>10007.939325438576</v>
      </c>
      <c r="DL43" s="211">
        <v>9509.440253441044</v>
      </c>
      <c r="DM43" s="210"/>
      <c r="DN43" s="212">
        <v>2.15331724336609</v>
      </c>
      <c r="DO43" s="212">
        <v>2</v>
      </c>
      <c r="DP43" s="212">
        <v>2</v>
      </c>
      <c r="DQ43" s="212">
        <v>3</v>
      </c>
      <c r="DR43" s="212">
        <v>3</v>
      </c>
    </row>
    <row r="44" spans="2:122" ht="13.5">
      <c r="B44" s="185" t="s">
        <v>76</v>
      </c>
      <c r="C44" s="186"/>
      <c r="D44" s="186" t="s">
        <v>76</v>
      </c>
      <c r="E44" s="187"/>
      <c r="F44" s="187"/>
      <c r="G44" s="188"/>
      <c r="H44" s="188"/>
      <c r="I44" s="188"/>
      <c r="J44" s="189"/>
      <c r="K44" s="189">
        <v>48623.565183618746</v>
      </c>
      <c r="L44" s="189">
        <v>2164.17653804465</v>
      </c>
      <c r="M44" s="190"/>
      <c r="N44" s="191"/>
      <c r="O44" s="192">
        <v>20.736955400328938</v>
      </c>
      <c r="P44" s="192">
        <v>14.787164479100179</v>
      </c>
      <c r="Q44" s="193">
        <v>13.069269420623986</v>
      </c>
      <c r="R44" s="193">
        <v>15.366629992029136</v>
      </c>
      <c r="S44" s="193">
        <v>15.444404070174977</v>
      </c>
      <c r="T44" s="191"/>
      <c r="U44" s="194">
        <v>8.069219340086454</v>
      </c>
      <c r="V44" s="194">
        <v>9.262428076084399</v>
      </c>
      <c r="W44" s="194">
        <v>10.472959756239387</v>
      </c>
      <c r="X44" s="194">
        <v>12.08230073119481</v>
      </c>
      <c r="Y44" s="194">
        <v>13.948340077094242</v>
      </c>
      <c r="Z44" s="194"/>
      <c r="AA44" s="194">
        <v>20.736955400328938</v>
      </c>
      <c r="AB44" s="194">
        <v>14.787164479100179</v>
      </c>
      <c r="AC44" s="194">
        <v>13.069269420623986</v>
      </c>
      <c r="AD44" s="194">
        <v>15.366629992029136</v>
      </c>
      <c r="AE44" s="194">
        <v>15.444404070174977</v>
      </c>
      <c r="AF44" s="193">
        <v>15.405510479414186</v>
      </c>
      <c r="AG44" s="193">
        <v>14.621448628852928</v>
      </c>
      <c r="AH44" s="191"/>
      <c r="AI44" s="194">
        <v>33.66858722696385</v>
      </c>
      <c r="AJ44" s="194">
        <v>29.335394781271248</v>
      </c>
      <c r="AK44" s="193">
        <v>25.948231856131947</v>
      </c>
      <c r="AL44" s="193">
        <v>22.49197350908556</v>
      </c>
      <c r="AM44" s="193">
        <v>19.482948255693195</v>
      </c>
      <c r="AN44" s="191"/>
      <c r="AO44" s="194">
        <v>25.398661296479396</v>
      </c>
      <c r="AP44" s="194">
        <v>20.694086394033242</v>
      </c>
      <c r="AQ44" s="193">
        <v>17.122453129259526</v>
      </c>
      <c r="AR44" s="193">
        <v>14.619296237749918</v>
      </c>
      <c r="AS44" s="193">
        <v>12.344315433743617</v>
      </c>
      <c r="AT44" s="191"/>
      <c r="AU44" s="194">
        <v>12.770534952629923</v>
      </c>
      <c r="AV44" s="194">
        <v>10.463828020596711</v>
      </c>
      <c r="AW44" s="193">
        <v>8.468475478704324</v>
      </c>
      <c r="AX44" s="193">
        <v>7.063927016575848</v>
      </c>
      <c r="AY44" s="193">
        <v>5.917999098566397</v>
      </c>
      <c r="AZ44" s="191"/>
      <c r="BA44" s="194">
        <v>44.1960211816682</v>
      </c>
      <c r="BB44" s="194">
        <v>45.43190301282651</v>
      </c>
      <c r="BC44" s="193">
        <v>45.030850507711</v>
      </c>
      <c r="BD44" s="193">
        <v>43.1768148158842</v>
      </c>
      <c r="BE44" s="193">
        <v>42.28208637154488</v>
      </c>
      <c r="BF44" s="191"/>
      <c r="BG44" s="194">
        <v>40.501702574411304</v>
      </c>
      <c r="BH44" s="194">
        <v>39.28704932937605</v>
      </c>
      <c r="BI44" s="193">
        <v>36.18833488456446</v>
      </c>
      <c r="BJ44" s="193">
        <v>34.24642438370825</v>
      </c>
      <c r="BK44" s="193">
        <v>33.0565315751592</v>
      </c>
      <c r="BL44" s="191"/>
      <c r="BM44" s="194">
        <v>21.598312607655444</v>
      </c>
      <c r="BN44" s="194">
        <v>20.914544643746332</v>
      </c>
      <c r="BO44" s="194">
        <v>21.0494274384973</v>
      </c>
      <c r="BP44" s="194">
        <v>21.088162810742567</v>
      </c>
      <c r="BQ44" s="194">
        <v>20.99840384408512</v>
      </c>
      <c r="BR44" s="195"/>
      <c r="BS44" s="193">
        <v>1.6527193423447075</v>
      </c>
      <c r="BT44" s="191"/>
      <c r="BU44" s="189"/>
      <c r="BV44" s="189"/>
      <c r="BW44" s="189"/>
      <c r="BX44" s="189"/>
      <c r="BY44" s="189"/>
      <c r="BZ44" s="191"/>
      <c r="CA44" s="189"/>
      <c r="CB44" s="189"/>
      <c r="CC44" s="189"/>
      <c r="CD44" s="189"/>
      <c r="CE44" s="189"/>
      <c r="CF44" s="191"/>
      <c r="CG44" s="192">
        <v>0.05794096755067715</v>
      </c>
      <c r="CH44" s="192">
        <v>0.04702751635445631</v>
      </c>
      <c r="CI44" s="192">
        <v>0.03290367084619702</v>
      </c>
      <c r="CJ44" s="192">
        <v>0.020918345116093102</v>
      </c>
      <c r="CK44" s="192">
        <v>0.015476758127304775</v>
      </c>
      <c r="CL44" s="191"/>
      <c r="CM44" s="187">
        <v>486807.8722380536</v>
      </c>
      <c r="CN44" s="187">
        <v>508994.81553134706</v>
      </c>
      <c r="CO44" s="187">
        <v>575587.1967161616</v>
      </c>
      <c r="CP44" s="187">
        <v>656339.0624493769</v>
      </c>
      <c r="CQ44" s="191"/>
      <c r="CR44" s="187">
        <v>101171.70422411861</v>
      </c>
      <c r="CS44" s="187">
        <v>120842.38460219651</v>
      </c>
      <c r="CT44" s="187">
        <v>138410.44403679733</v>
      </c>
      <c r="CU44" s="187">
        <v>159294.71473840106</v>
      </c>
      <c r="CW44" s="187">
        <v>73260.15832557064</v>
      </c>
      <c r="CX44" s="187">
        <v>83403.62264541826</v>
      </c>
      <c r="CY44" s="187">
        <v>96219.9487372879</v>
      </c>
      <c r="CZ44" s="187">
        <v>111080.54641638987</v>
      </c>
      <c r="DB44" s="187">
        <v>205385.2244120211</v>
      </c>
      <c r="DC44" s="187">
        <v>255556.8051754894</v>
      </c>
      <c r="DD44" s="187">
        <v>306370.1724219835</v>
      </c>
      <c r="DE44" s="187">
        <v>365693.9620975796</v>
      </c>
      <c r="DG44" s="188">
        <v>7963.710793</v>
      </c>
      <c r="DI44" s="196">
        <v>-55459.678373561685</v>
      </c>
      <c r="DJ44" s="196">
        <v>-95058.47166558716</v>
      </c>
      <c r="DK44" s="196">
        <v>-140713.25427220349</v>
      </c>
      <c r="DL44" s="196">
        <v>-197792.33238561917</v>
      </c>
      <c r="DN44" s="194">
        <v>3.8362292286402306</v>
      </c>
      <c r="DO44" s="194">
        <v>4.168433412643638</v>
      </c>
      <c r="DP44" s="194">
        <v>4.491343944608009</v>
      </c>
      <c r="DQ44" s="194">
        <v>4.816111711051402</v>
      </c>
      <c r="DR44" s="194">
        <v>4.9310888898817575</v>
      </c>
    </row>
    <row r="45" spans="1:122" ht="13.5">
      <c r="A45" s="133">
        <v>30</v>
      </c>
      <c r="B45" s="197" t="s">
        <v>75</v>
      </c>
      <c r="C45" s="198" t="s">
        <v>75</v>
      </c>
      <c r="D45" s="198" t="s">
        <v>547</v>
      </c>
      <c r="E45" s="199">
        <v>714.5</v>
      </c>
      <c r="F45" s="199">
        <v>725</v>
      </c>
      <c r="G45" s="201">
        <v>1.469559132260323</v>
      </c>
      <c r="H45" s="199">
        <v>779.2</v>
      </c>
      <c r="I45" s="201">
        <v>-8.303388090349085</v>
      </c>
      <c r="J45" s="199">
        <v>58.813069571015795</v>
      </c>
      <c r="K45" s="199">
        <v>2183.0931321446546</v>
      </c>
      <c r="L45" s="201">
        <v>97.1668556</v>
      </c>
      <c r="M45" s="213" t="s">
        <v>525</v>
      </c>
      <c r="N45" s="203"/>
      <c r="O45" s="210">
        <v>17.389854462883328</v>
      </c>
      <c r="P45" s="210">
        <v>21.195215793906918</v>
      </c>
      <c r="Q45" s="46">
        <v>29.589716764866733</v>
      </c>
      <c r="R45" s="46">
        <v>30.90081505247848</v>
      </c>
      <c r="S45" s="46">
        <v>35.66294473815131</v>
      </c>
      <c r="T45" s="203"/>
      <c r="U45" s="212">
        <v>17.389854462883328</v>
      </c>
      <c r="V45" s="212">
        <v>21.195215793906918</v>
      </c>
      <c r="W45" s="212">
        <v>29.589716764866733</v>
      </c>
      <c r="X45" s="212">
        <v>30.90081505247848</v>
      </c>
      <c r="Y45" s="212">
        <v>35.66294473815131</v>
      </c>
      <c r="Z45" s="214"/>
      <c r="AA45" s="212">
        <v>47.653669653170084</v>
      </c>
      <c r="AB45" s="215">
        <v>21.882651974722968</v>
      </c>
      <c r="AC45" s="215">
        <v>39.60564050200903</v>
      </c>
      <c r="AD45" s="212">
        <v>4.430925439504296</v>
      </c>
      <c r="AE45" s="212">
        <v>15.411016433014346</v>
      </c>
      <c r="AF45" s="46">
        <v>9.783784103179482</v>
      </c>
      <c r="AG45" s="46">
        <v>18.93959426581251</v>
      </c>
      <c r="AH45" s="203"/>
      <c r="AI45" s="212">
        <v>41.08717537142241</v>
      </c>
      <c r="AJ45" s="212">
        <v>33.71043762646665</v>
      </c>
      <c r="AK45" s="46">
        <v>24.146902306559404</v>
      </c>
      <c r="AL45" s="46">
        <v>23.12236744521377</v>
      </c>
      <c r="AM45" s="46">
        <v>20.034800974683566</v>
      </c>
      <c r="AN45" s="203"/>
      <c r="AO45" s="212">
        <v>30.909086033130674</v>
      </c>
      <c r="AP45" s="212">
        <v>26.25071205071176</v>
      </c>
      <c r="AQ45" s="46">
        <v>19.12337176555321</v>
      </c>
      <c r="AR45" s="46">
        <v>15.473931406105166</v>
      </c>
      <c r="AS45" s="46">
        <v>12.693859944498636</v>
      </c>
      <c r="AT45" s="203"/>
      <c r="AU45" s="212">
        <v>58.08191817961302</v>
      </c>
      <c r="AV45" s="212">
        <v>22.406589790420526</v>
      </c>
      <c r="AW45" s="46">
        <v>11.93736417516759</v>
      </c>
      <c r="AX45" s="46">
        <v>8.01626129057119</v>
      </c>
      <c r="AY45" s="46">
        <v>5.801931811690277</v>
      </c>
      <c r="AZ45" s="203"/>
      <c r="BA45" s="212">
        <v>125.69653594840493</v>
      </c>
      <c r="BB45" s="212">
        <v>108.22242267781408</v>
      </c>
      <c r="BC45" s="46">
        <v>71.52094942544753</v>
      </c>
      <c r="BD45" s="46">
        <v>51.51093552406859</v>
      </c>
      <c r="BE45" s="46">
        <v>41.86743576027666</v>
      </c>
      <c r="BF45" s="203"/>
      <c r="BG45" s="212">
        <v>105.61825171568054</v>
      </c>
      <c r="BH45" s="212">
        <v>95.92867420967715</v>
      </c>
      <c r="BI45" s="46">
        <v>64.50635224950854</v>
      </c>
      <c r="BJ45" s="46">
        <v>41.48166585905912</v>
      </c>
      <c r="BK45" s="46">
        <v>33.59991592554942</v>
      </c>
      <c r="BL45" s="203"/>
      <c r="BM45" s="212">
        <v>34.18385826098429</v>
      </c>
      <c r="BN45" s="212">
        <v>37.10130890574977</v>
      </c>
      <c r="BO45" s="212">
        <v>37.39622189239857</v>
      </c>
      <c r="BP45" s="212">
        <v>27.11176267185799</v>
      </c>
      <c r="BQ45" s="212">
        <v>23.315885255166155</v>
      </c>
      <c r="BR45" s="209"/>
      <c r="BS45" s="46">
        <v>0.22517373712358763</v>
      </c>
      <c r="BT45" s="203"/>
      <c r="BU45" s="199">
        <v>5.804827484081154</v>
      </c>
      <c r="BV45" s="199">
        <v>-0.43199554069119905</v>
      </c>
      <c r="BW45" s="199">
        <v>4.619664689948011</v>
      </c>
      <c r="BX45" s="199">
        <v>58.813069571015795</v>
      </c>
      <c r="BY45" s="199">
        <v>8.421851</v>
      </c>
      <c r="BZ45" s="203"/>
      <c r="CA45" s="199">
        <v>4.385768852604954</v>
      </c>
      <c r="CB45" s="199">
        <v>-5.321244424426408</v>
      </c>
      <c r="CC45" s="199">
        <v>2.327827606567956</v>
      </c>
      <c r="CD45" s="199">
        <v>-4.322713712405357</v>
      </c>
      <c r="CE45" s="199">
        <v>5.590378072395019</v>
      </c>
      <c r="CF45" s="203"/>
      <c r="CG45" s="210">
        <v>0.028019738807616205</v>
      </c>
      <c r="CH45" s="210">
        <v>0.01080933297615079</v>
      </c>
      <c r="CI45" s="210">
        <v>0.005758794418690448</v>
      </c>
      <c r="CJ45" s="210">
        <v>0.0038671854273271806</v>
      </c>
      <c r="CK45" s="210">
        <v>0.0028586649611070875</v>
      </c>
      <c r="CL45" s="203"/>
      <c r="CM45" s="216">
        <v>17596.9737</v>
      </c>
      <c r="CN45" s="216">
        <v>20386.512171999995</v>
      </c>
      <c r="CO45" s="216">
        <v>23581.224572799998</v>
      </c>
      <c r="CP45" s="216">
        <v>27085.748636291995</v>
      </c>
      <c r="CQ45" s="203"/>
      <c r="CR45" s="216">
        <v>3584.0198347525</v>
      </c>
      <c r="CS45" s="216">
        <v>4727.757409497517</v>
      </c>
      <c r="CT45" s="216">
        <v>5560.864135095566</v>
      </c>
      <c r="CU45" s="216">
        <v>6404.560533364089</v>
      </c>
      <c r="CW45" s="216">
        <v>2882.3967424176253</v>
      </c>
      <c r="CX45" s="216">
        <v>4023.988434061169</v>
      </c>
      <c r="CY45" s="216">
        <v>4202.2883612686965</v>
      </c>
      <c r="CZ45" s="216">
        <v>4849.9037111864645</v>
      </c>
      <c r="DB45" s="216">
        <v>31.88794040873947</v>
      </c>
      <c r="DC45" s="216">
        <v>59.854084160917296</v>
      </c>
      <c r="DD45" s="216">
        <v>89.13132620070685</v>
      </c>
      <c r="DE45" s="216">
        <v>123.14863793475791</v>
      </c>
      <c r="DG45" s="201">
        <v>135.99280000000002</v>
      </c>
      <c r="DI45" s="211">
        <v>-3083.7829338725924</v>
      </c>
      <c r="DJ45" s="211">
        <v>-6756.193040830227</v>
      </c>
      <c r="DK45" s="211">
        <v>-11118.425414860892</v>
      </c>
      <c r="DL45" s="211">
        <v>-15868.261183412787</v>
      </c>
      <c r="DN45" s="212">
        <v>0.88</v>
      </c>
      <c r="DO45" s="212">
        <v>1.6015130212775965</v>
      </c>
      <c r="DP45" s="212">
        <v>1.6088663517480335</v>
      </c>
      <c r="DQ45" s="212">
        <v>1.6088663517480335</v>
      </c>
      <c r="DR45" s="212">
        <v>1.6088663517480335</v>
      </c>
    </row>
    <row r="46" spans="1:122" ht="13.5">
      <c r="A46" s="133">
        <v>31</v>
      </c>
      <c r="B46" s="197" t="s">
        <v>81</v>
      </c>
      <c r="C46" s="198" t="s">
        <v>81</v>
      </c>
      <c r="D46" s="198" t="s">
        <v>82</v>
      </c>
      <c r="E46" s="199">
        <v>176.8</v>
      </c>
      <c r="F46" s="199">
        <v>180</v>
      </c>
      <c r="G46" s="201">
        <v>1.8099547511312153</v>
      </c>
      <c r="H46" s="199">
        <v>180.3</v>
      </c>
      <c r="I46" s="201">
        <v>-1.9412090959511907</v>
      </c>
      <c r="J46" s="199">
        <v>85.61679790026248</v>
      </c>
      <c r="K46" s="199">
        <v>3444.495290818895</v>
      </c>
      <c r="L46" s="201">
        <v>153.31035200000002</v>
      </c>
      <c r="M46" s="213" t="s">
        <v>525</v>
      </c>
      <c r="N46" s="203"/>
      <c r="O46" s="210">
        <v>3.855908032664455</v>
      </c>
      <c r="P46" s="210">
        <v>4.429823939583259</v>
      </c>
      <c r="Q46" s="46">
        <v>5.831149449111564</v>
      </c>
      <c r="R46" s="46">
        <v>7.039528665282803</v>
      </c>
      <c r="S46" s="46">
        <v>8.307312506709735</v>
      </c>
      <c r="T46" s="203"/>
      <c r="U46" s="212">
        <v>3.855908032664455</v>
      </c>
      <c r="V46" s="212">
        <v>4.429823939583259</v>
      </c>
      <c r="W46" s="212">
        <v>5.831149449111564</v>
      </c>
      <c r="X46" s="212">
        <v>7.039528665282803</v>
      </c>
      <c r="Y46" s="212">
        <v>8.307312506709735</v>
      </c>
      <c r="Z46" s="214"/>
      <c r="AA46" s="212">
        <v>17.42612654933331</v>
      </c>
      <c r="AB46" s="215">
        <v>14.88406627069434</v>
      </c>
      <c r="AC46" s="215">
        <v>31.63388722984184</v>
      </c>
      <c r="AD46" s="212">
        <v>20.722830493657618</v>
      </c>
      <c r="AE46" s="212">
        <v>18.00949895522588</v>
      </c>
      <c r="AF46" s="46">
        <v>19.358454828358095</v>
      </c>
      <c r="AG46" s="46">
        <v>23.317494994777288</v>
      </c>
      <c r="AH46" s="203"/>
      <c r="AI46" s="212">
        <v>45.85171599070276</v>
      </c>
      <c r="AJ46" s="212">
        <v>39.91129273111307</v>
      </c>
      <c r="AK46" s="46">
        <v>30.31992260581442</v>
      </c>
      <c r="AL46" s="46">
        <v>25.11531785813068</v>
      </c>
      <c r="AM46" s="46">
        <v>21.28245444687441</v>
      </c>
      <c r="AN46" s="203"/>
      <c r="AO46" s="212">
        <v>37.1639347418102</v>
      </c>
      <c r="AP46" s="212">
        <v>31.36202898460866</v>
      </c>
      <c r="AQ46" s="46">
        <v>22.68222749598478</v>
      </c>
      <c r="AR46" s="46">
        <v>18.295191358483365</v>
      </c>
      <c r="AS46" s="46">
        <v>15.128432656099633</v>
      </c>
      <c r="AT46" s="203"/>
      <c r="AU46" s="212">
        <v>24.534317154163848</v>
      </c>
      <c r="AV46" s="212">
        <v>18.951032421538496</v>
      </c>
      <c r="AW46" s="46">
        <v>14.097690735887104</v>
      </c>
      <c r="AX46" s="46">
        <v>10.583283987602803</v>
      </c>
      <c r="AY46" s="46">
        <v>8.199267347508659</v>
      </c>
      <c r="AZ46" s="203"/>
      <c r="BA46" s="212">
        <v>49.178814195441966</v>
      </c>
      <c r="BB46" s="212">
        <v>46.72096950455143</v>
      </c>
      <c r="BC46" s="46">
        <v>54.02961535195245</v>
      </c>
      <c r="BD46" s="46">
        <v>53.91585213988842</v>
      </c>
      <c r="BE46" s="46">
        <v>49.96786498082032</v>
      </c>
      <c r="BF46" s="203"/>
      <c r="BG46" s="212">
        <v>60.1707289493138</v>
      </c>
      <c r="BH46" s="212">
        <v>53.604836171952236</v>
      </c>
      <c r="BI46" s="46">
        <v>53.41190477160681</v>
      </c>
      <c r="BJ46" s="46">
        <v>48.13904147876239</v>
      </c>
      <c r="BK46" s="46">
        <v>43.41593876212816</v>
      </c>
      <c r="BL46" s="203"/>
      <c r="BM46" s="212">
        <v>27.464911071495006</v>
      </c>
      <c r="BN46" s="212">
        <v>26.324609301883683</v>
      </c>
      <c r="BO46" s="212">
        <v>29.172162444292656</v>
      </c>
      <c r="BP46" s="212">
        <v>29.411355046529124</v>
      </c>
      <c r="BQ46" s="212">
        <v>28.27054362574273</v>
      </c>
      <c r="BR46" s="209"/>
      <c r="BS46" s="46">
        <v>1.2726244343891402</v>
      </c>
      <c r="BT46" s="203"/>
      <c r="BU46" s="199">
        <v>11.335012594458437</v>
      </c>
      <c r="BV46" s="199">
        <v>2.19653179190753</v>
      </c>
      <c r="BW46" s="199">
        <v>7.054193157735389</v>
      </c>
      <c r="BX46" s="199">
        <v>85.61679790026248</v>
      </c>
      <c r="BY46" s="199">
        <v>11.33501</v>
      </c>
      <c r="BZ46" s="203"/>
      <c r="CA46" s="199">
        <v>9.841782896300778</v>
      </c>
      <c r="CB46" s="199">
        <v>-2.821789923974549</v>
      </c>
      <c r="CC46" s="199">
        <v>4.709024392978289</v>
      </c>
      <c r="CD46" s="199">
        <v>11.82525191699446</v>
      </c>
      <c r="CE46" s="199">
        <v>8.427461186932362</v>
      </c>
      <c r="CF46" s="203"/>
      <c r="CG46" s="210">
        <v>0.29735173130609743</v>
      </c>
      <c r="CH46" s="210">
        <v>0.28527280257008314</v>
      </c>
      <c r="CI46" s="210">
        <v>0.09645801581716601</v>
      </c>
      <c r="CJ46" s="210">
        <v>0.0551541011250372</v>
      </c>
      <c r="CK46" s="210">
        <v>0.04272995234422885</v>
      </c>
      <c r="CL46" s="203"/>
      <c r="CM46" s="216">
        <v>28220.90267251443</v>
      </c>
      <c r="CN46" s="216">
        <v>34179.349962466375</v>
      </c>
      <c r="CO46" s="216">
        <v>39877.752514730324</v>
      </c>
      <c r="CP46" s="216">
        <v>45610.996737677866</v>
      </c>
      <c r="CQ46" s="203"/>
      <c r="CR46" s="216">
        <v>4875.568114526235</v>
      </c>
      <c r="CS46" s="216">
        <v>6684.420629870605</v>
      </c>
      <c r="CT46" s="216">
        <v>8091.159820691202</v>
      </c>
      <c r="CU46" s="216">
        <v>9488.179816380594</v>
      </c>
      <c r="CW46" s="216">
        <v>3826.568114526235</v>
      </c>
      <c r="CX46" s="216">
        <v>5056.422933302601</v>
      </c>
      <c r="CY46" s="216">
        <v>6104.256886813329</v>
      </c>
      <c r="CZ46" s="216">
        <v>7203.60296706828</v>
      </c>
      <c r="DB46" s="216">
        <v>9.329307030210172</v>
      </c>
      <c r="DC46" s="216">
        <v>12.541061037034785</v>
      </c>
      <c r="DD46" s="216">
        <v>16.70558970231759</v>
      </c>
      <c r="DE46" s="216">
        <v>21.562902209027317</v>
      </c>
      <c r="DG46" s="201">
        <v>867.14</v>
      </c>
      <c r="DI46" s="211">
        <v>184.42834980559746</v>
      </c>
      <c r="DJ46" s="211">
        <v>-1692.802594421095</v>
      </c>
      <c r="DK46" s="211">
        <v>-5281.034768382523</v>
      </c>
      <c r="DL46" s="211">
        <v>-9769.06261892243</v>
      </c>
      <c r="DN46" s="212">
        <v>2</v>
      </c>
      <c r="DO46" s="212">
        <v>2</v>
      </c>
      <c r="DP46" s="212">
        <v>2.25</v>
      </c>
      <c r="DQ46" s="212">
        <v>2.5</v>
      </c>
      <c r="DR46" s="212">
        <v>3</v>
      </c>
    </row>
    <row r="47" spans="1:122" ht="13.5">
      <c r="A47" s="133">
        <v>32</v>
      </c>
      <c r="B47" s="197" t="s">
        <v>93</v>
      </c>
      <c r="C47" s="198" t="s">
        <v>93</v>
      </c>
      <c r="D47" s="198" t="s">
        <v>548</v>
      </c>
      <c r="E47" s="199">
        <v>283.8</v>
      </c>
      <c r="F47" s="199">
        <v>300</v>
      </c>
      <c r="G47" s="201">
        <v>5.708245243128962</v>
      </c>
      <c r="H47" s="199">
        <v>304</v>
      </c>
      <c r="I47" s="201">
        <v>-6.644736842105258</v>
      </c>
      <c r="J47" s="199">
        <v>117.72151898734178</v>
      </c>
      <c r="K47" s="199">
        <v>1969.296519753397</v>
      </c>
      <c r="L47" s="201">
        <v>87.6510249384</v>
      </c>
      <c r="M47" s="213" t="s">
        <v>527</v>
      </c>
      <c r="N47" s="203"/>
      <c r="O47" s="210">
        <v>7.060559691779701</v>
      </c>
      <c r="P47" s="210">
        <v>6.687987796684222</v>
      </c>
      <c r="Q47" s="46">
        <v>11.03427273319693</v>
      </c>
      <c r="R47" s="46">
        <v>12.996177229927603</v>
      </c>
      <c r="S47" s="46">
        <v>14.875104746053516</v>
      </c>
      <c r="T47" s="203"/>
      <c r="U47" s="212">
        <v>7.060559691779701</v>
      </c>
      <c r="V47" s="212">
        <v>6.687987796684222</v>
      </c>
      <c r="W47" s="212">
        <v>11.03427273319693</v>
      </c>
      <c r="X47" s="212">
        <v>12.996177229927603</v>
      </c>
      <c r="Y47" s="212">
        <v>14.875104746053516</v>
      </c>
      <c r="Z47" s="214"/>
      <c r="AA47" s="212">
        <v>10.216364638357888</v>
      </c>
      <c r="AB47" s="215">
        <v>-5.276803983815159</v>
      </c>
      <c r="AC47" s="215">
        <v>64.98643640868356</v>
      </c>
      <c r="AD47" s="212">
        <v>17.78009792007611</v>
      </c>
      <c r="AE47" s="212">
        <v>14.45753995874355</v>
      </c>
      <c r="AF47" s="46">
        <v>16.10693460785122</v>
      </c>
      <c r="AG47" s="46">
        <v>30.533360920932218</v>
      </c>
      <c r="AH47" s="203"/>
      <c r="AI47" s="212">
        <v>40.195113757117</v>
      </c>
      <c r="AJ47" s="212">
        <v>42.434287954398286</v>
      </c>
      <c r="AK47" s="46">
        <v>25.719864540431328</v>
      </c>
      <c r="AL47" s="46">
        <v>21.837190658378006</v>
      </c>
      <c r="AM47" s="46">
        <v>19.07885724806707</v>
      </c>
      <c r="AN47" s="203"/>
      <c r="AO47" s="212">
        <v>29.190084485588777</v>
      </c>
      <c r="AP47" s="212">
        <v>34.39436095924412</v>
      </c>
      <c r="AQ47" s="46">
        <v>19.012219261653467</v>
      </c>
      <c r="AR47" s="46">
        <v>15.25099311750965</v>
      </c>
      <c r="AS47" s="46">
        <v>12.72454983054201</v>
      </c>
      <c r="AT47" s="203"/>
      <c r="AU47" s="212">
        <v>44.77781967955192</v>
      </c>
      <c r="AV47" s="212">
        <v>35.63766802846147</v>
      </c>
      <c r="AW47" s="46">
        <v>9.472357622729989</v>
      </c>
      <c r="AX47" s="46">
        <v>7.360523663587461</v>
      </c>
      <c r="AY47" s="46">
        <v>5.788039777815967</v>
      </c>
      <c r="AZ47" s="203"/>
      <c r="BA47" s="212">
        <v>66.90599952286878</v>
      </c>
      <c r="BB47" s="212">
        <v>70.31478824972154</v>
      </c>
      <c r="BC47" s="46">
        <v>64.01607948482932</v>
      </c>
      <c r="BD47" s="46">
        <v>42.96337445197937</v>
      </c>
      <c r="BE47" s="46">
        <v>39.171591808403655</v>
      </c>
      <c r="BF47" s="203"/>
      <c r="BG47" s="212">
        <v>120.25659503011893</v>
      </c>
      <c r="BH47" s="212">
        <v>98.9722401408282</v>
      </c>
      <c r="BI47" s="46">
        <v>60.28119368432453</v>
      </c>
      <c r="BJ47" s="46">
        <v>37.93512929785937</v>
      </c>
      <c r="BK47" s="46">
        <v>33.965620377854215</v>
      </c>
      <c r="BL47" s="203"/>
      <c r="BM47" s="212">
        <v>26.673315499445792</v>
      </c>
      <c r="BN47" s="212">
        <v>26.97958073384534</v>
      </c>
      <c r="BO47" s="212">
        <v>31.80293937457292</v>
      </c>
      <c r="BP47" s="212">
        <v>24.104343607688232</v>
      </c>
      <c r="BQ47" s="212">
        <v>22.634153655745045</v>
      </c>
      <c r="BR47" s="209"/>
      <c r="BS47" s="46">
        <v>1.409443269908386</v>
      </c>
      <c r="BT47" s="203"/>
      <c r="BU47" s="199">
        <v>8.610792192881744</v>
      </c>
      <c r="BV47" s="199">
        <v>5.443061489875545</v>
      </c>
      <c r="BW47" s="199">
        <v>5.777115169586278</v>
      </c>
      <c r="BX47" s="199">
        <v>117.72151898734178</v>
      </c>
      <c r="BY47" s="199">
        <v>7.581506</v>
      </c>
      <c r="BZ47" s="203"/>
      <c r="CA47" s="199">
        <v>7.154099849085194</v>
      </c>
      <c r="CB47" s="199">
        <v>0.26532017140123987</v>
      </c>
      <c r="CC47" s="199">
        <v>3.4599225477491613</v>
      </c>
      <c r="CD47" s="199">
        <v>31.16681240020336</v>
      </c>
      <c r="CE47" s="199">
        <v>4.771973947475017</v>
      </c>
      <c r="CF47" s="203"/>
      <c r="CG47" s="210">
        <v>0.9334011250570059</v>
      </c>
      <c r="CH47" s="210">
        <v>0.16367455901422603</v>
      </c>
      <c r="CI47" s="210">
        <v>0.03632025799487129</v>
      </c>
      <c r="CJ47" s="210">
        <v>0.028222764499236042</v>
      </c>
      <c r="CK47" s="210">
        <v>0.02219332360408347</v>
      </c>
      <c r="CL47" s="203"/>
      <c r="CM47" s="216">
        <v>13965.68573164288</v>
      </c>
      <c r="CN47" s="216">
        <v>21081.353852279794</v>
      </c>
      <c r="CO47" s="216">
        <v>24873.141509973415</v>
      </c>
      <c r="CP47" s="216">
        <v>28497.648896812047</v>
      </c>
      <c r="CQ47" s="203"/>
      <c r="CR47" s="216">
        <v>2072.7459536645474</v>
      </c>
      <c r="CS47" s="216">
        <v>4178.758729390684</v>
      </c>
      <c r="CT47" s="216">
        <v>5063.675434100271</v>
      </c>
      <c r="CU47" s="216">
        <v>5841.823877744537</v>
      </c>
      <c r="CW47" s="216">
        <v>1724.4833945850442</v>
      </c>
      <c r="CX47" s="216">
        <v>3407.911608578405</v>
      </c>
      <c r="CY47" s="216">
        <v>4013.841629613286</v>
      </c>
      <c r="CZ47" s="216">
        <v>4594.14438709531</v>
      </c>
      <c r="DB47" s="216">
        <v>7.963484024076648</v>
      </c>
      <c r="DC47" s="216">
        <v>29.960862047584644</v>
      </c>
      <c r="DD47" s="216">
        <v>38.55703927751224</v>
      </c>
      <c r="DE47" s="216">
        <v>49.032144023565756</v>
      </c>
      <c r="DG47" s="201">
        <v>308.847868</v>
      </c>
      <c r="DI47" s="211">
        <v>-1886.4524312488759</v>
      </c>
      <c r="DJ47" s="211">
        <v>-8203.547733675881</v>
      </c>
      <c r="DK47" s="211">
        <v>-10424.945743634093</v>
      </c>
      <c r="DL47" s="211">
        <v>-13316.445904789494</v>
      </c>
      <c r="DN47" s="212">
        <v>4</v>
      </c>
      <c r="DO47" s="212">
        <v>4</v>
      </c>
      <c r="DP47" s="212">
        <v>4</v>
      </c>
      <c r="DQ47" s="212">
        <v>4</v>
      </c>
      <c r="DR47" s="212">
        <v>4</v>
      </c>
    </row>
    <row r="48" spans="1:122" ht="13.5">
      <c r="A48" s="133">
        <v>33</v>
      </c>
      <c r="B48" s="197" t="s">
        <v>114</v>
      </c>
      <c r="C48" s="198" t="s">
        <v>115</v>
      </c>
      <c r="D48" s="198" t="s">
        <v>116</v>
      </c>
      <c r="E48" s="199">
        <v>221.35</v>
      </c>
      <c r="F48" s="199">
        <v>271</v>
      </c>
      <c r="G48" s="201">
        <v>22.430539868985775</v>
      </c>
      <c r="H48" s="199">
        <v>306.7</v>
      </c>
      <c r="I48" s="201">
        <v>-27.82849690251059</v>
      </c>
      <c r="J48" s="199">
        <v>-5</v>
      </c>
      <c r="K48" s="199">
        <v>10826.480102811127</v>
      </c>
      <c r="L48" s="201">
        <v>481.8736375999999</v>
      </c>
      <c r="M48" s="213" t="s">
        <v>525</v>
      </c>
      <c r="N48" s="203"/>
      <c r="O48" s="210">
        <v>8.844778804594018</v>
      </c>
      <c r="P48" s="210">
        <v>9.173819575069466</v>
      </c>
      <c r="Q48" s="46">
        <v>9.854129009530189</v>
      </c>
      <c r="R48" s="46">
        <v>11.374119119308299</v>
      </c>
      <c r="S48" s="46">
        <v>12.973717391832315</v>
      </c>
      <c r="T48" s="203"/>
      <c r="U48" s="212">
        <v>8.844778804594018</v>
      </c>
      <c r="V48" s="212">
        <v>9.173819575069466</v>
      </c>
      <c r="W48" s="212">
        <v>9.854129009530189</v>
      </c>
      <c r="X48" s="212">
        <v>11.374119119308299</v>
      </c>
      <c r="Y48" s="212">
        <v>12.973717391832315</v>
      </c>
      <c r="Z48" s="214"/>
      <c r="AA48" s="212">
        <v>26.774459896082025</v>
      </c>
      <c r="AB48" s="215">
        <v>3.7201695796456047</v>
      </c>
      <c r="AC48" s="215">
        <v>7.415770812732281</v>
      </c>
      <c r="AD48" s="212">
        <v>15.424905725387683</v>
      </c>
      <c r="AE48" s="212">
        <v>14.063491473450407</v>
      </c>
      <c r="AF48" s="46">
        <v>14.742179472204441</v>
      </c>
      <c r="AG48" s="46">
        <v>12.246139452145478</v>
      </c>
      <c r="AH48" s="203"/>
      <c r="AI48" s="212">
        <v>25.026063951427457</v>
      </c>
      <c r="AJ48" s="212">
        <v>24.128444884782237</v>
      </c>
      <c r="AK48" s="46">
        <v>22.462665120978887</v>
      </c>
      <c r="AL48" s="46">
        <v>19.460847708570604</v>
      </c>
      <c r="AM48" s="46">
        <v>17.061416810216034</v>
      </c>
      <c r="AN48" s="203"/>
      <c r="AO48" s="212">
        <v>23.116043310854092</v>
      </c>
      <c r="AP48" s="212">
        <v>19.02042682161027</v>
      </c>
      <c r="AQ48" s="46">
        <v>16.45568562060713</v>
      </c>
      <c r="AR48" s="46">
        <v>14.409228416764991</v>
      </c>
      <c r="AS48" s="46">
        <v>12.31226660337214</v>
      </c>
      <c r="AT48" s="203"/>
      <c r="AU48" s="212">
        <v>17.83396647506621</v>
      </c>
      <c r="AV48" s="212">
        <v>12.945214082664153</v>
      </c>
      <c r="AW48" s="46">
        <v>10.972526009239884</v>
      </c>
      <c r="AX48" s="46">
        <v>8.93721206714986</v>
      </c>
      <c r="AY48" s="46">
        <v>7.149328690107991</v>
      </c>
      <c r="AZ48" s="203"/>
      <c r="BA48" s="212">
        <v>69.43368832249783</v>
      </c>
      <c r="BB48" s="212">
        <v>69.28476547197997</v>
      </c>
      <c r="BC48" s="46">
        <v>63.79037061554093</v>
      </c>
      <c r="BD48" s="46">
        <v>60.06870329908354</v>
      </c>
      <c r="BE48" s="46">
        <v>55.421412774550895</v>
      </c>
      <c r="BF48" s="203"/>
      <c r="BG48" s="212">
        <v>70.9793947011866</v>
      </c>
      <c r="BH48" s="212">
        <v>62.17285251169627</v>
      </c>
      <c r="BI48" s="46">
        <v>52.87671017398226</v>
      </c>
      <c r="BJ48" s="46">
        <v>50.61874543117521</v>
      </c>
      <c r="BK48" s="46">
        <v>46.56070703433369</v>
      </c>
      <c r="BL48" s="203"/>
      <c r="BM48" s="212">
        <v>26.097694530594826</v>
      </c>
      <c r="BN48" s="212">
        <v>22.81423395928562</v>
      </c>
      <c r="BO48" s="212">
        <v>21.49154707132114</v>
      </c>
      <c r="BP48" s="212">
        <v>23.79245846124969</v>
      </c>
      <c r="BQ48" s="212">
        <v>23.8664814011961</v>
      </c>
      <c r="BR48" s="209"/>
      <c r="BS48" s="46">
        <v>2.710639259091936</v>
      </c>
      <c r="BT48" s="203"/>
      <c r="BU48" s="199">
        <v>-7.597578793571291</v>
      </c>
      <c r="BV48" s="199">
        <v>-6.227494174962933</v>
      </c>
      <c r="BW48" s="199">
        <v>-16.770069561947732</v>
      </c>
      <c r="BX48" s="199">
        <v>-5</v>
      </c>
      <c r="BY48" s="199">
        <v>-16.40861</v>
      </c>
      <c r="BZ48" s="203"/>
      <c r="CA48" s="199">
        <v>-8.836883809233365</v>
      </c>
      <c r="CB48" s="199">
        <v>-10.832157308665536</v>
      </c>
      <c r="CC48" s="199">
        <v>-18.593335212725492</v>
      </c>
      <c r="CD48" s="199">
        <v>-42.7670391242136</v>
      </c>
      <c r="CE48" s="199">
        <v>-18.591627610270134</v>
      </c>
      <c r="CF48" s="203"/>
      <c r="CG48" s="210">
        <v>0.026870140849263167</v>
      </c>
      <c r="CH48" s="210">
        <v>0.01950433888116634</v>
      </c>
      <c r="CI48" s="210">
        <v>0.01653212255123882</v>
      </c>
      <c r="CJ48" s="210">
        <v>0.013465548865968674</v>
      </c>
      <c r="CK48" s="210">
        <v>0.010771774700230654</v>
      </c>
      <c r="CL48" s="203"/>
      <c r="CM48" s="216">
        <v>206016.173376214</v>
      </c>
      <c r="CN48" s="216">
        <v>178565.48641890963</v>
      </c>
      <c r="CO48" s="216">
        <v>195271.32012261308</v>
      </c>
      <c r="CP48" s="216">
        <v>218121.3924730199</v>
      </c>
      <c r="CQ48" s="203"/>
      <c r="CR48" s="216">
        <v>30401.381304070528</v>
      </c>
      <c r="CS48" s="216">
        <v>28002.352228313743</v>
      </c>
      <c r="CT48" s="216">
        <v>31588.78375636114</v>
      </c>
      <c r="CU48" s="216">
        <v>35852.547646141174</v>
      </c>
      <c r="CW48" s="216">
        <v>24963.981304070527</v>
      </c>
      <c r="CX48" s="216">
        <v>21452.202354650988</v>
      </c>
      <c r="CY48" s="216">
        <v>24761.184343875302</v>
      </c>
      <c r="CZ48" s="216">
        <v>28243.471392801537</v>
      </c>
      <c r="DB48" s="216">
        <v>17.09898334523686</v>
      </c>
      <c r="DC48" s="216">
        <v>20.17311235476706</v>
      </c>
      <c r="DD48" s="216">
        <v>24.76723147407535</v>
      </c>
      <c r="DE48" s="216">
        <v>30.960948865907646</v>
      </c>
      <c r="DG48" s="201">
        <v>2176.9759999999997</v>
      </c>
      <c r="DI48" s="211">
        <v>-19275.838904044755</v>
      </c>
      <c r="DJ48" s="211">
        <v>-21075.73269336141</v>
      </c>
      <c r="DK48" s="211">
        <v>-26703.637046796608</v>
      </c>
      <c r="DL48" s="211">
        <v>-40447.5125706075</v>
      </c>
      <c r="DN48" s="212">
        <v>5.5</v>
      </c>
      <c r="DO48" s="212">
        <v>4.8</v>
      </c>
      <c r="DP48" s="212">
        <v>6</v>
      </c>
      <c r="DQ48" s="212">
        <v>6</v>
      </c>
      <c r="DR48" s="212">
        <v>6</v>
      </c>
    </row>
    <row r="49" spans="1:122" ht="13.5">
      <c r="A49" s="133">
        <v>34</v>
      </c>
      <c r="B49" s="197" t="s">
        <v>131</v>
      </c>
      <c r="C49" s="198" t="s">
        <v>131</v>
      </c>
      <c r="D49" s="198" t="s">
        <v>132</v>
      </c>
      <c r="E49" s="199">
        <v>269.25</v>
      </c>
      <c r="F49" s="199">
        <v>293</v>
      </c>
      <c r="G49" s="201">
        <v>8.820798514391836</v>
      </c>
      <c r="H49" s="199">
        <v>272.9</v>
      </c>
      <c r="I49" s="201">
        <v>-1.3374862587028136</v>
      </c>
      <c r="J49" s="199">
        <v>43.86855463531927</v>
      </c>
      <c r="K49" s="199">
        <v>22802.11013117069</v>
      </c>
      <c r="L49" s="201">
        <v>1014.8945594062501</v>
      </c>
      <c r="M49" s="213" t="s">
        <v>527</v>
      </c>
      <c r="N49" s="203"/>
      <c r="O49" s="210">
        <v>8.277519683241554</v>
      </c>
      <c r="P49" s="210">
        <v>8.657675075504983</v>
      </c>
      <c r="Q49" s="46">
        <v>10.739876013746043</v>
      </c>
      <c r="R49" s="46">
        <v>12.180096384564825</v>
      </c>
      <c r="S49" s="46">
        <v>13.989779314960002</v>
      </c>
      <c r="T49" s="203"/>
      <c r="U49" s="212">
        <v>8.277519683241554</v>
      </c>
      <c r="V49" s="212">
        <v>8.657675075504983</v>
      </c>
      <c r="W49" s="212">
        <v>10.739876013746043</v>
      </c>
      <c r="X49" s="212">
        <v>12.180096384564825</v>
      </c>
      <c r="Y49" s="212">
        <v>13.989779314960002</v>
      </c>
      <c r="Z49" s="214"/>
      <c r="AA49" s="212">
        <v>15.345119250277905</v>
      </c>
      <c r="AB49" s="215">
        <v>4.592624443202253</v>
      </c>
      <c r="AC49" s="215">
        <v>24.050347467210887</v>
      </c>
      <c r="AD49" s="212">
        <v>13.410027908845823</v>
      </c>
      <c r="AE49" s="212">
        <v>14.85770615648403</v>
      </c>
      <c r="AF49" s="46">
        <v>14.131571708939795</v>
      </c>
      <c r="AG49" s="46">
        <v>17.346424229534897</v>
      </c>
      <c r="AH49" s="203"/>
      <c r="AI49" s="212">
        <v>32.52785983041712</v>
      </c>
      <c r="AJ49" s="212">
        <v>31.099573228589346</v>
      </c>
      <c r="AK49" s="46">
        <v>25.070121820343644</v>
      </c>
      <c r="AL49" s="46">
        <v>22.105736399689405</v>
      </c>
      <c r="AM49" s="46">
        <v>19.24619352015631</v>
      </c>
      <c r="AN49" s="203"/>
      <c r="AO49" s="212">
        <v>22.685767070797162</v>
      </c>
      <c r="AP49" s="212">
        <v>20.282994841258255</v>
      </c>
      <c r="AQ49" s="46">
        <v>15.24706075945358</v>
      </c>
      <c r="AR49" s="46">
        <v>13.102909051044364</v>
      </c>
      <c r="AS49" s="46">
        <v>11.068468806379936</v>
      </c>
      <c r="AT49" s="203"/>
      <c r="AU49" s="212">
        <v>8.230269037309405</v>
      </c>
      <c r="AV49" s="212">
        <v>7.110407126750917</v>
      </c>
      <c r="AW49" s="46">
        <v>6.036872881030552</v>
      </c>
      <c r="AX49" s="46">
        <v>5.150719285941576</v>
      </c>
      <c r="AY49" s="46">
        <v>4.359809766860652</v>
      </c>
      <c r="AZ49" s="203"/>
      <c r="BA49" s="212">
        <v>32.886806310742465</v>
      </c>
      <c r="BB49" s="212">
        <v>30.83092637612396</v>
      </c>
      <c r="BC49" s="46">
        <v>34.97709911430402</v>
      </c>
      <c r="BD49" s="46">
        <v>33.902565955009216</v>
      </c>
      <c r="BE49" s="46">
        <v>33.45167403016695</v>
      </c>
      <c r="BF49" s="203"/>
      <c r="BG49" s="212">
        <v>27.40716417447376</v>
      </c>
      <c r="BH49" s="212">
        <v>24.532373284090852</v>
      </c>
      <c r="BI49" s="46">
        <v>26.046186026180873</v>
      </c>
      <c r="BJ49" s="46">
        <v>25.145964318491615</v>
      </c>
      <c r="BK49" s="46">
        <v>24.536685265693873</v>
      </c>
      <c r="BL49" s="203"/>
      <c r="BM49" s="212">
        <v>19.51796468730589</v>
      </c>
      <c r="BN49" s="212">
        <v>18.133002760739167</v>
      </c>
      <c r="BO49" s="212">
        <v>19.843360027317082</v>
      </c>
      <c r="BP49" s="212">
        <v>19.50832806844989</v>
      </c>
      <c r="BQ49" s="212">
        <v>19.352172786905733</v>
      </c>
      <c r="BR49" s="209"/>
      <c r="BS49" s="46">
        <v>1.487836583101207</v>
      </c>
      <c r="BT49" s="203"/>
      <c r="BU49" s="199">
        <v>2.356966356206036</v>
      </c>
      <c r="BV49" s="199">
        <v>7.249551882095195</v>
      </c>
      <c r="BW49" s="199">
        <v>4.970760233918137</v>
      </c>
      <c r="BX49" s="199">
        <v>43.86855463531927</v>
      </c>
      <c r="BY49" s="199">
        <v>7.356458</v>
      </c>
      <c r="BZ49" s="203"/>
      <c r="CA49" s="199">
        <v>0.9841505778206194</v>
      </c>
      <c r="CB49" s="199">
        <v>1.983103541906428</v>
      </c>
      <c r="CC49" s="199">
        <v>2.6712319216485314</v>
      </c>
      <c r="CD49" s="199">
        <v>-13.326069908429828</v>
      </c>
      <c r="CE49" s="199">
        <v>4.552809183092554</v>
      </c>
      <c r="CF49" s="203"/>
      <c r="CG49" s="210">
        <v>0.01629032719597937</v>
      </c>
      <c r="CH49" s="210">
        <v>0.01407376333219634</v>
      </c>
      <c r="CI49" s="210">
        <v>0.02087131058949842</v>
      </c>
      <c r="CJ49" s="210">
        <v>0.014001261741287557</v>
      </c>
      <c r="CK49" s="210">
        <v>0.008629453945238817</v>
      </c>
      <c r="CL49" s="203"/>
      <c r="CM49" s="216">
        <v>153880.586962722</v>
      </c>
      <c r="CN49" s="216">
        <v>176628.7281231142</v>
      </c>
      <c r="CO49" s="216">
        <v>200153.44845986686</v>
      </c>
      <c r="CP49" s="216">
        <v>229594.96097277748</v>
      </c>
      <c r="CQ49" s="203"/>
      <c r="CR49" s="216">
        <v>48583.51339363826</v>
      </c>
      <c r="CS49" s="216">
        <v>63174.61409825868</v>
      </c>
      <c r="CT49" s="216">
        <v>71352.96816810172</v>
      </c>
      <c r="CU49" s="216">
        <v>81516.60652667185</v>
      </c>
      <c r="CW49" s="216">
        <v>32633.713393638267</v>
      </c>
      <c r="CX49" s="216">
        <v>40482.234856262</v>
      </c>
      <c r="CY49" s="216">
        <v>45910.91384861125</v>
      </c>
      <c r="CZ49" s="216">
        <v>52732.22252199444</v>
      </c>
      <c r="DB49" s="216">
        <v>37.8670300026875</v>
      </c>
      <c r="DC49" s="216">
        <v>44.600906016433534</v>
      </c>
      <c r="DD49" s="216">
        <v>52.274252400998364</v>
      </c>
      <c r="DE49" s="216">
        <v>61.757281715958364</v>
      </c>
      <c r="DG49" s="201">
        <v>3769.3391250000004</v>
      </c>
      <c r="DI49" s="211">
        <v>-29475.407872883745</v>
      </c>
      <c r="DJ49" s="211">
        <v>-51667.37979506715</v>
      </c>
      <c r="DK49" s="211">
        <v>-79963.10697754983</v>
      </c>
      <c r="DL49" s="211">
        <v>-112630.54286383577</v>
      </c>
      <c r="DN49" s="212">
        <v>3.254225</v>
      </c>
      <c r="DO49" s="212">
        <v>3.50525</v>
      </c>
      <c r="DP49" s="212">
        <v>4.006</v>
      </c>
      <c r="DQ49" s="212">
        <v>4.506749999999999</v>
      </c>
      <c r="DR49" s="212">
        <v>4.506749999999999</v>
      </c>
    </row>
    <row r="50" spans="1:122" ht="13.5">
      <c r="A50" s="133">
        <v>35</v>
      </c>
      <c r="B50" s="197" t="s">
        <v>147</v>
      </c>
      <c r="C50" s="198" t="s">
        <v>147</v>
      </c>
      <c r="D50" s="198" t="s">
        <v>549</v>
      </c>
      <c r="E50" s="199">
        <v>113.25</v>
      </c>
      <c r="F50" s="199">
        <v>100</v>
      </c>
      <c r="G50" s="201">
        <v>-11.699779249448127</v>
      </c>
      <c r="H50" s="199">
        <v>124.85</v>
      </c>
      <c r="I50" s="201">
        <v>-9.291149379255103</v>
      </c>
      <c r="J50" s="199">
        <v>87.1900826446281</v>
      </c>
      <c r="K50" s="199">
        <v>1549.564355812783</v>
      </c>
      <c r="L50" s="201">
        <v>68.96925</v>
      </c>
      <c r="M50" s="213" t="s">
        <v>525</v>
      </c>
      <c r="N50" s="203"/>
      <c r="O50" s="210">
        <v>2.746948687857117</v>
      </c>
      <c r="P50" s="210">
        <v>3.0999056311544018</v>
      </c>
      <c r="Q50" s="46">
        <v>3.991475454111139</v>
      </c>
      <c r="R50" s="46">
        <v>4.88757145833503</v>
      </c>
      <c r="S50" s="46">
        <v>5.67748253315871</v>
      </c>
      <c r="T50" s="203"/>
      <c r="U50" s="212">
        <v>2.746948687857117</v>
      </c>
      <c r="V50" s="212">
        <v>3.0999056311544018</v>
      </c>
      <c r="W50" s="212">
        <v>3.991475454111139</v>
      </c>
      <c r="X50" s="212">
        <v>4.88757145833503</v>
      </c>
      <c r="Y50" s="212">
        <v>5.67748253315871</v>
      </c>
      <c r="Z50" s="214"/>
      <c r="AA50" s="212">
        <v>22.744918493420663</v>
      </c>
      <c r="AB50" s="215">
        <v>12.8490548388301</v>
      </c>
      <c r="AC50" s="215">
        <v>28.76119240522548</v>
      </c>
      <c r="AD50" s="212">
        <v>22.45024464076135</v>
      </c>
      <c r="AE50" s="212">
        <v>16.161627130312418</v>
      </c>
      <c r="AF50" s="46">
        <v>19.26449454877868</v>
      </c>
      <c r="AG50" s="46">
        <v>22.349569219631004</v>
      </c>
      <c r="AH50" s="203"/>
      <c r="AI50" s="212">
        <v>41.22756296854814</v>
      </c>
      <c r="AJ50" s="212">
        <v>36.53337019741011</v>
      </c>
      <c r="AK50" s="46">
        <v>28.372966664082774</v>
      </c>
      <c r="AL50" s="46">
        <v>23.17101672383099</v>
      </c>
      <c r="AM50" s="46">
        <v>19.94722120914963</v>
      </c>
      <c r="AN50" s="203"/>
      <c r="AO50" s="212">
        <v>29.83872375354113</v>
      </c>
      <c r="AP50" s="212">
        <v>23.473711192733134</v>
      </c>
      <c r="AQ50" s="46">
        <v>18.26467875621339</v>
      </c>
      <c r="AR50" s="46">
        <v>15.539380348194364</v>
      </c>
      <c r="AS50" s="46">
        <v>12.39541831025257</v>
      </c>
      <c r="AT50" s="203"/>
      <c r="AU50" s="212">
        <v>21.921444917678464</v>
      </c>
      <c r="AV50" s="212">
        <v>14.708866430961683</v>
      </c>
      <c r="AW50" s="46">
        <v>10.18044232283856</v>
      </c>
      <c r="AX50" s="46">
        <v>7.333154488358417</v>
      </c>
      <c r="AY50" s="46">
        <v>5.5102096747283476</v>
      </c>
      <c r="AZ50" s="203"/>
      <c r="BA50" s="212">
        <v>37.11415972953002</v>
      </c>
      <c r="BB50" s="212">
        <v>34.34128710687352</v>
      </c>
      <c r="BC50" s="46">
        <v>35.258703627668325</v>
      </c>
      <c r="BD50" s="46">
        <v>37.630408092531425</v>
      </c>
      <c r="BE50" s="46">
        <v>37.06049223260694</v>
      </c>
      <c r="BF50" s="203"/>
      <c r="BG50" s="212">
        <v>65.99829375303223</v>
      </c>
      <c r="BH50" s="212">
        <v>48.189012723630476</v>
      </c>
      <c r="BI50" s="46">
        <v>42.4090227228495</v>
      </c>
      <c r="BJ50" s="46">
        <v>36.79315582751009</v>
      </c>
      <c r="BK50" s="46">
        <v>31.54479826437419</v>
      </c>
      <c r="BL50" s="203"/>
      <c r="BM50" s="212">
        <v>19.75685276359903</v>
      </c>
      <c r="BN50" s="212">
        <v>17.41902251827931</v>
      </c>
      <c r="BO50" s="212">
        <v>19.582164544431876</v>
      </c>
      <c r="BP50" s="212">
        <v>21.37397536229575</v>
      </c>
      <c r="BQ50" s="212">
        <v>20.494125835055428</v>
      </c>
      <c r="BR50" s="209"/>
      <c r="BS50" s="46">
        <v>0.49889624724061804</v>
      </c>
      <c r="BT50" s="203"/>
      <c r="BU50" s="199">
        <v>3.8514442916093516</v>
      </c>
      <c r="BV50" s="199">
        <v>7.345971563981046</v>
      </c>
      <c r="BW50" s="199">
        <v>11.907114624505933</v>
      </c>
      <c r="BX50" s="199">
        <v>87.1900826446281</v>
      </c>
      <c r="BY50" s="199">
        <v>9.791564</v>
      </c>
      <c r="BZ50" s="203"/>
      <c r="CA50" s="199">
        <v>2.458584514625639</v>
      </c>
      <c r="CB50" s="199">
        <v>2.074788572087738</v>
      </c>
      <c r="CC50" s="199">
        <v>9.455635966544351</v>
      </c>
      <c r="CD50" s="199">
        <v>12.77308080352868</v>
      </c>
      <c r="CE50" s="199">
        <v>6.92432191027379</v>
      </c>
      <c r="CF50" s="203"/>
      <c r="CG50" s="210">
        <v>1.137689911639438</v>
      </c>
      <c r="CH50" s="210">
        <v>0.8700014820875259</v>
      </c>
      <c r="CI50" s="210">
        <v>0.38074116983336465</v>
      </c>
      <c r="CJ50" s="210">
        <v>0.16792968169022116</v>
      </c>
      <c r="CK50" s="210">
        <v>0.12618413510754362</v>
      </c>
      <c r="CL50" s="203"/>
      <c r="CM50" s="216">
        <v>23885.062751935387</v>
      </c>
      <c r="CN50" s="216">
        <v>26859.228404803744</v>
      </c>
      <c r="CO50" s="216">
        <v>31087.71693194892</v>
      </c>
      <c r="CP50" s="216">
        <v>35836.42544332627</v>
      </c>
      <c r="CQ50" s="203"/>
      <c r="CR50" s="216">
        <v>3018.2324196895206</v>
      </c>
      <c r="CS50" s="216">
        <v>3784.152459855861</v>
      </c>
      <c r="CT50" s="216">
        <v>4292.070829233624</v>
      </c>
      <c r="CU50" s="216">
        <v>5155.808965403547</v>
      </c>
      <c r="CW50" s="216">
        <v>1887.8425293730306</v>
      </c>
      <c r="CX50" s="216">
        <v>2430.8085515536836</v>
      </c>
      <c r="CY50" s="216">
        <v>2976.531018126033</v>
      </c>
      <c r="CZ50" s="216">
        <v>3457.5868626936544</v>
      </c>
      <c r="DB50" s="216">
        <v>7.699437650858835</v>
      </c>
      <c r="DC50" s="216">
        <v>11.124271068845179</v>
      </c>
      <c r="DD50" s="216">
        <v>15.443558454930612</v>
      </c>
      <c r="DE50" s="216">
        <v>20.552756915839723</v>
      </c>
      <c r="DG50" s="201">
        <v>609</v>
      </c>
      <c r="DI50" s="211">
        <v>1879.8661323359242</v>
      </c>
      <c r="DJ50" s="211">
        <v>147.07904380197715</v>
      </c>
      <c r="DK50" s="211">
        <v>-2273.12890314873</v>
      </c>
      <c r="DL50" s="211">
        <v>-5060.841146072511</v>
      </c>
      <c r="DN50" s="212">
        <v>0.55</v>
      </c>
      <c r="DO50" s="212">
        <v>0.565</v>
      </c>
      <c r="DP50" s="212">
        <v>0.565</v>
      </c>
      <c r="DQ50" s="212">
        <v>0.565</v>
      </c>
      <c r="DR50" s="212">
        <v>0.565</v>
      </c>
    </row>
    <row r="51" spans="1:122" ht="13.5">
      <c r="A51" s="133">
        <v>36</v>
      </c>
      <c r="B51" s="197" t="s">
        <v>159</v>
      </c>
      <c r="C51" s="198" t="s">
        <v>159</v>
      </c>
      <c r="D51" s="198" t="s">
        <v>160</v>
      </c>
      <c r="E51" s="199">
        <v>2699.9</v>
      </c>
      <c r="F51" s="199">
        <v>2658</v>
      </c>
      <c r="G51" s="201">
        <v>-1.5519093299751874</v>
      </c>
      <c r="H51" s="199">
        <v>3244</v>
      </c>
      <c r="I51" s="201">
        <v>-16.772503082614055</v>
      </c>
      <c r="J51" s="199">
        <v>66.51145579573839</v>
      </c>
      <c r="K51" s="199">
        <v>5848.5256511071975</v>
      </c>
      <c r="L51" s="201">
        <v>260.31085850000005</v>
      </c>
      <c r="M51" s="213" t="s">
        <v>527</v>
      </c>
      <c r="N51" s="203"/>
      <c r="O51" s="210">
        <v>42.95570253383129</v>
      </c>
      <c r="P51" s="210">
        <v>55.39773735373049</v>
      </c>
      <c r="Q51" s="46">
        <v>67.9360463310629</v>
      </c>
      <c r="R51" s="46">
        <v>85.57727167951043</v>
      </c>
      <c r="S51" s="46">
        <v>103.71430351657095</v>
      </c>
      <c r="T51" s="203"/>
      <c r="U51" s="212">
        <v>42.95570253383129</v>
      </c>
      <c r="V51" s="212">
        <v>55.39773735373049</v>
      </c>
      <c r="W51" s="212">
        <v>67.9360463310629</v>
      </c>
      <c r="X51" s="212">
        <v>85.57727167951043</v>
      </c>
      <c r="Y51" s="212">
        <v>103.71430351657095</v>
      </c>
      <c r="Z51" s="214"/>
      <c r="AA51" s="212">
        <v>31.377365714958326</v>
      </c>
      <c r="AB51" s="215">
        <v>28.964803474230294</v>
      </c>
      <c r="AC51" s="215">
        <v>22.63325106090832</v>
      </c>
      <c r="AD51" s="212">
        <v>25.967400667502936</v>
      </c>
      <c r="AE51" s="212">
        <v>21.193748621695097</v>
      </c>
      <c r="AF51" s="46">
        <v>23.557523004573454</v>
      </c>
      <c r="AG51" s="46">
        <v>23.248660924123964</v>
      </c>
      <c r="AH51" s="203"/>
      <c r="AI51" s="212">
        <v>62.85312172169918</v>
      </c>
      <c r="AJ51" s="212">
        <v>48.73664754140339</v>
      </c>
      <c r="AK51" s="46">
        <v>39.74178872351459</v>
      </c>
      <c r="AL51" s="46">
        <v>31.549264740656962</v>
      </c>
      <c r="AM51" s="46">
        <v>26.032089195571984</v>
      </c>
      <c r="AN51" s="203"/>
      <c r="AO51" s="212">
        <v>37.372637789357775</v>
      </c>
      <c r="AP51" s="212">
        <v>29.70138308219063</v>
      </c>
      <c r="AQ51" s="46">
        <v>24.732053026227536</v>
      </c>
      <c r="AR51" s="46">
        <v>20.493016910830583</v>
      </c>
      <c r="AS51" s="46">
        <v>17.266907685732587</v>
      </c>
      <c r="AT51" s="203"/>
      <c r="AU51" s="212">
        <v>54.66626987798734</v>
      </c>
      <c r="AV51" s="212">
        <v>41.38633382804743</v>
      </c>
      <c r="AW51" s="46">
        <v>30.690252713365286</v>
      </c>
      <c r="AX51" s="46">
        <v>34.74318672812638</v>
      </c>
      <c r="AY51" s="46">
        <v>108.32311924616933</v>
      </c>
      <c r="AZ51" s="203"/>
      <c r="BA51" s="212">
        <v>131.83039341745044</v>
      </c>
      <c r="BB51" s="212">
        <v>131.11657692044082</v>
      </c>
      <c r="BC51" s="46">
        <v>118.36455434452412</v>
      </c>
      <c r="BD51" s="46">
        <v>133.52734868993943</v>
      </c>
      <c r="BE51" s="46">
        <v>256.166150553983</v>
      </c>
      <c r="BF51" s="203"/>
      <c r="BG51" s="212">
        <v>95.75305358218729</v>
      </c>
      <c r="BH51" s="212">
        <v>96.65884458048025</v>
      </c>
      <c r="BI51" s="46">
        <v>88.68410668248613</v>
      </c>
      <c r="BJ51" s="46">
        <v>103.30256832217876</v>
      </c>
      <c r="BK51" s="46">
        <v>202.10377063395097</v>
      </c>
      <c r="BL51" s="203"/>
      <c r="BM51" s="212">
        <v>32.055723705560375</v>
      </c>
      <c r="BN51" s="212">
        <v>35.06132077120648</v>
      </c>
      <c r="BO51" s="212">
        <v>35.97555209032405</v>
      </c>
      <c r="BP51" s="212">
        <v>41.24039106192811</v>
      </c>
      <c r="BQ51" s="212">
        <v>54.470693933009265</v>
      </c>
      <c r="BR51" s="209"/>
      <c r="BS51" s="46">
        <v>1.4815363531982666</v>
      </c>
      <c r="BT51" s="203"/>
      <c r="BU51" s="199">
        <v>1.0971317306972317</v>
      </c>
      <c r="BV51" s="199">
        <v>-1.6501529943173443</v>
      </c>
      <c r="BW51" s="199">
        <v>9.27672319585544</v>
      </c>
      <c r="BX51" s="199">
        <v>66.51145579573839</v>
      </c>
      <c r="BY51" s="199">
        <v>5.96362</v>
      </c>
      <c r="BZ51" s="203"/>
      <c r="CA51" s="199">
        <v>-0.25878709466560235</v>
      </c>
      <c r="CB51" s="199">
        <v>-6.479584720897513</v>
      </c>
      <c r="CC51" s="199">
        <v>6.882866865759785</v>
      </c>
      <c r="CD51" s="199">
        <v>0.3151961571340234</v>
      </c>
      <c r="CE51" s="199">
        <v>3.196342189443291</v>
      </c>
      <c r="CF51" s="203"/>
      <c r="CG51" s="210">
        <v>0.03414661813717902</v>
      </c>
      <c r="CH51" s="210">
        <v>0.02585146819928186</v>
      </c>
      <c r="CI51" s="210">
        <v>0.01917029170411343</v>
      </c>
      <c r="CJ51" s="210">
        <v>0.021701907459973857</v>
      </c>
      <c r="CK51" s="210">
        <v>0.06766271407547576</v>
      </c>
      <c r="CL51" s="203"/>
      <c r="CM51" s="216">
        <v>43242.487043024885</v>
      </c>
      <c r="CN51" s="216">
        <v>51294.156597773355</v>
      </c>
      <c r="CO51" s="216">
        <v>60742.592604228994</v>
      </c>
      <c r="CP51" s="216">
        <v>71591.88928947148</v>
      </c>
      <c r="CQ51" s="203"/>
      <c r="CR51" s="216">
        <v>8636.243203777027</v>
      </c>
      <c r="CS51" s="216">
        <v>10290.329047009429</v>
      </c>
      <c r="CT51" s="216">
        <v>12460.921893213788</v>
      </c>
      <c r="CU51" s="216">
        <v>15035.187372695262</v>
      </c>
      <c r="CW51" s="216">
        <v>5341.172846959926</v>
      </c>
      <c r="CX51" s="216">
        <v>6550.053907009429</v>
      </c>
      <c r="CY51" s="216">
        <v>8250.932648979999</v>
      </c>
      <c r="CZ51" s="216">
        <v>9999.614573550189</v>
      </c>
      <c r="DB51" s="216">
        <v>65.2365104678657</v>
      </c>
      <c r="DC51" s="216">
        <v>87.9725567989286</v>
      </c>
      <c r="DD51" s="216">
        <v>77.71020030854837</v>
      </c>
      <c r="DE51" s="216">
        <v>24.924503825119288</v>
      </c>
      <c r="DG51" s="201">
        <v>96.415</v>
      </c>
      <c r="DI51" s="211">
        <v>-3802.4907136532406</v>
      </c>
      <c r="DJ51" s="211">
        <v>-5809.89485203336</v>
      </c>
      <c r="DK51" s="211">
        <v>-4948.975417830821</v>
      </c>
      <c r="DL51" s="211">
        <v>-699.6660979786838</v>
      </c>
      <c r="DN51" s="212">
        <v>30</v>
      </c>
      <c r="DO51" s="212">
        <v>35</v>
      </c>
      <c r="DP51" s="212">
        <v>40</v>
      </c>
      <c r="DQ51" s="212">
        <v>45</v>
      </c>
      <c r="DR51" s="212">
        <v>50</v>
      </c>
    </row>
    <row r="52" spans="2:122" ht="13.5">
      <c r="B52" s="185" t="s">
        <v>412</v>
      </c>
      <c r="C52" s="186"/>
      <c r="D52" s="186" t="s">
        <v>412</v>
      </c>
      <c r="E52" s="187"/>
      <c r="F52" s="187"/>
      <c r="G52" s="188"/>
      <c r="H52" s="188"/>
      <c r="I52" s="188"/>
      <c r="J52" s="189"/>
      <c r="K52" s="189">
        <v>1955.5953406472427</v>
      </c>
      <c r="L52" s="189">
        <v>87.0412018978</v>
      </c>
      <c r="M52" s="190"/>
      <c r="N52" s="191"/>
      <c r="O52" s="192">
        <v>60.72948720550482</v>
      </c>
      <c r="P52" s="192">
        <v>36.47707424948374</v>
      </c>
      <c r="Q52" s="193">
        <v>70.01790422206211</v>
      </c>
      <c r="R52" s="193">
        <v>30.4076160694261</v>
      </c>
      <c r="S52" s="193">
        <v>34.20303575684602</v>
      </c>
      <c r="T52" s="191"/>
      <c r="U52" s="194">
        <v>6.049270890498354</v>
      </c>
      <c r="V52" s="194">
        <v>8.255867924777846</v>
      </c>
      <c r="W52" s="194">
        <v>14.036453621048745</v>
      </c>
      <c r="X52" s="194">
        <v>18.304604547900304</v>
      </c>
      <c r="Y52" s="194">
        <v>24.56533498656791</v>
      </c>
      <c r="Z52" s="194"/>
      <c r="AA52" s="194">
        <v>60.72948720550482</v>
      </c>
      <c r="AB52" s="194">
        <v>36.47707424948374</v>
      </c>
      <c r="AC52" s="194">
        <v>70.01790422206211</v>
      </c>
      <c r="AD52" s="194">
        <v>30.4076160694261</v>
      </c>
      <c r="AE52" s="194">
        <v>34.20303575684602</v>
      </c>
      <c r="AF52" s="193">
        <v>32.291715395674856</v>
      </c>
      <c r="AG52" s="193">
        <v>43.83127094783668</v>
      </c>
      <c r="AH52" s="191"/>
      <c r="AI52" s="194">
        <v>50.16366764125216</v>
      </c>
      <c r="AJ52" s="194">
        <v>36.81669201960093</v>
      </c>
      <c r="AK52" s="193">
        <v>22.57900694519119</v>
      </c>
      <c r="AL52" s="193">
        <v>17.314178132947873</v>
      </c>
      <c r="AM52" s="193">
        <v>12.90148023500626</v>
      </c>
      <c r="AN52" s="191"/>
      <c r="AO52" s="194">
        <v>31.31411678941199</v>
      </c>
      <c r="AP52" s="194">
        <v>19.208571538297907</v>
      </c>
      <c r="AQ52" s="193">
        <v>13.215182845088032</v>
      </c>
      <c r="AR52" s="193">
        <v>10.547554957197159</v>
      </c>
      <c r="AS52" s="193">
        <v>7.574667381702608</v>
      </c>
      <c r="AT52" s="191"/>
      <c r="AU52" s="194">
        <v>9.970629492184818</v>
      </c>
      <c r="AV52" s="194">
        <v>7.041756811068645</v>
      </c>
      <c r="AW52" s="193">
        <v>4.165142926749721</v>
      </c>
      <c r="AX52" s="193">
        <v>3.4327249896266796</v>
      </c>
      <c r="AY52" s="193">
        <v>2.759241025683367</v>
      </c>
      <c r="AZ52" s="191"/>
      <c r="BA52" s="194">
        <v>14.20045901313532</v>
      </c>
      <c r="BB52" s="194">
        <v>15.963539205445588</v>
      </c>
      <c r="BC52" s="193">
        <v>15.515767135261912</v>
      </c>
      <c r="BD52" s="193">
        <v>17.919116326317884</v>
      </c>
      <c r="BE52" s="193">
        <v>21.743251265424437</v>
      </c>
      <c r="BF52" s="191"/>
      <c r="BG52" s="194">
        <v>24.936018607470057</v>
      </c>
      <c r="BH52" s="194">
        <v>22.495874059757632</v>
      </c>
      <c r="BI52" s="193">
        <v>23.794179180161343</v>
      </c>
      <c r="BJ52" s="193">
        <v>21.737284793123788</v>
      </c>
      <c r="BK52" s="193">
        <v>23.713220548740644</v>
      </c>
      <c r="BL52" s="191"/>
      <c r="BM52" s="194">
        <v>8.418975852196123</v>
      </c>
      <c r="BN52" s="194">
        <v>6.842924258065584</v>
      </c>
      <c r="BO52" s="194">
        <v>9.435242781262046</v>
      </c>
      <c r="BP52" s="194">
        <v>11.00128022874656</v>
      </c>
      <c r="BQ52" s="194">
        <v>12.861403865443506</v>
      </c>
      <c r="BR52" s="195"/>
      <c r="BS52" s="193">
        <v>0.3007212545241932</v>
      </c>
      <c r="BT52" s="191"/>
      <c r="BU52" s="189"/>
      <c r="BV52" s="189"/>
      <c r="BW52" s="189"/>
      <c r="BX52" s="189"/>
      <c r="BY52" s="189"/>
      <c r="BZ52" s="191"/>
      <c r="CA52" s="189"/>
      <c r="CB52" s="189"/>
      <c r="CC52" s="189"/>
      <c r="CD52" s="189"/>
      <c r="CE52" s="189"/>
      <c r="CF52" s="191"/>
      <c r="CG52" s="192">
        <v>0.7804368890564265</v>
      </c>
      <c r="CH52" s="192">
        <v>1.1179334424469878</v>
      </c>
      <c r="CI52" s="192">
        <v>0.6235762352962865</v>
      </c>
      <c r="CJ52" s="192">
        <v>0.5006220933159672</v>
      </c>
      <c r="CK52" s="192">
        <v>0.3936048515325018</v>
      </c>
      <c r="CL52" s="191"/>
      <c r="CM52" s="187">
        <v>19291.8235</v>
      </c>
      <c r="CN52" s="187">
        <v>24644.528575</v>
      </c>
      <c r="CO52" s="187">
        <v>29679.15683928571</v>
      </c>
      <c r="CP52" s="187">
        <v>35818.889746249995</v>
      </c>
      <c r="CQ52" s="191"/>
      <c r="CR52" s="187">
        <v>4773.748067677778</v>
      </c>
      <c r="CS52" s="187">
        <v>6926.371972777155</v>
      </c>
      <c r="CT52" s="187">
        <v>8436.814463378712</v>
      </c>
      <c r="CU52" s="187">
        <v>11157.545262731857</v>
      </c>
      <c r="CW52" s="187">
        <v>2200.5130676777776</v>
      </c>
      <c r="CX52" s="187">
        <v>3854.96147412886</v>
      </c>
      <c r="CY52" s="187">
        <v>5027.163358806252</v>
      </c>
      <c r="CZ52" s="187">
        <v>6746.605839973817</v>
      </c>
      <c r="DB52" s="187">
        <v>11505.028371677778</v>
      </c>
      <c r="DC52" s="187">
        <v>20897.530631853446</v>
      </c>
      <c r="DD52" s="187">
        <v>25356.29919694383</v>
      </c>
      <c r="DE52" s="187">
        <v>31545.34202978624</v>
      </c>
      <c r="DG52" s="188">
        <v>274.63927700000005</v>
      </c>
      <c r="DI52" s="196">
        <v>10681.269366</v>
      </c>
      <c r="DJ52" s="196">
        <v>4492.070175543224</v>
      </c>
      <c r="DK52" s="196">
        <v>1946.562318362833</v>
      </c>
      <c r="DL52" s="196">
        <v>-2526.507736314542</v>
      </c>
      <c r="DN52" s="194">
        <v>0.9718913883937603</v>
      </c>
      <c r="DO52" s="194">
        <v>0.9668420999731308</v>
      </c>
      <c r="DP52" s="194">
        <v>0.9530734174631547</v>
      </c>
      <c r="DQ52" s="194">
        <v>0.9530734174631547</v>
      </c>
      <c r="DR52" s="194">
        <v>0.9530734174631547</v>
      </c>
    </row>
    <row r="53" spans="1:122" ht="13.5">
      <c r="A53" s="133">
        <v>37</v>
      </c>
      <c r="B53" s="197" t="s">
        <v>411</v>
      </c>
      <c r="C53" s="198" t="s">
        <v>411</v>
      </c>
      <c r="D53" s="198" t="s">
        <v>413</v>
      </c>
      <c r="E53" s="199">
        <v>743.9</v>
      </c>
      <c r="F53" s="199">
        <v>755</v>
      </c>
      <c r="G53" s="201">
        <v>1.4921360397903038</v>
      </c>
      <c r="H53" s="199">
        <v>1019.74</v>
      </c>
      <c r="I53" s="201">
        <v>-27.050032361190112</v>
      </c>
      <c r="J53" s="199">
        <v>71.08622156804121</v>
      </c>
      <c r="K53" s="199">
        <v>1579.9555831094074</v>
      </c>
      <c r="L53" s="201">
        <v>70.32192705749999</v>
      </c>
      <c r="M53" s="213" t="s">
        <v>525</v>
      </c>
      <c r="N53" s="203"/>
      <c r="O53" s="210">
        <v>8.203025251870459</v>
      </c>
      <c r="P53" s="210">
        <v>14.746488328753111</v>
      </c>
      <c r="Q53" s="46">
        <v>29.480930812161137</v>
      </c>
      <c r="R53" s="46">
        <v>37.35678188443684</v>
      </c>
      <c r="S53" s="46">
        <v>51.96771381943889</v>
      </c>
      <c r="T53" s="203"/>
      <c r="U53" s="212">
        <v>8.203025251870459</v>
      </c>
      <c r="V53" s="212">
        <v>14.746488328753111</v>
      </c>
      <c r="W53" s="212">
        <v>29.480930812161137</v>
      </c>
      <c r="X53" s="212">
        <v>37.35678188443684</v>
      </c>
      <c r="Y53" s="212">
        <v>51.96771381943889</v>
      </c>
      <c r="Z53" s="214"/>
      <c r="AA53" s="212" t="s">
        <v>534</v>
      </c>
      <c r="AB53" s="215" t="s">
        <v>534</v>
      </c>
      <c r="AC53" s="215" t="s">
        <v>534</v>
      </c>
      <c r="AD53" s="212">
        <v>26.7150692169694</v>
      </c>
      <c r="AE53" s="212">
        <v>39.1118592072544</v>
      </c>
      <c r="AF53" s="46">
        <v>32.7688550389305</v>
      </c>
      <c r="AG53" s="46">
        <v>52.17676003849847</v>
      </c>
      <c r="AH53" s="203"/>
      <c r="AI53" s="212" t="s">
        <v>534</v>
      </c>
      <c r="AJ53" s="212">
        <v>50.44590843702925</v>
      </c>
      <c r="AK53" s="46">
        <v>25.233260263720535</v>
      </c>
      <c r="AL53" s="46">
        <v>19.913385534686945</v>
      </c>
      <c r="AM53" s="46">
        <v>14.31465703079936</v>
      </c>
      <c r="AN53" s="203"/>
      <c r="AO53" s="212">
        <v>51.2060570443551</v>
      </c>
      <c r="AP53" s="212">
        <v>23.690896473168802</v>
      </c>
      <c r="AQ53" s="46">
        <v>15.741969456319671</v>
      </c>
      <c r="AR53" s="46">
        <v>13.116482446614448</v>
      </c>
      <c r="AS53" s="46">
        <v>8.77054268921635</v>
      </c>
      <c r="AT53" s="203"/>
      <c r="AU53" s="212">
        <v>20.8564099358355</v>
      </c>
      <c r="AV53" s="212">
        <v>13.834658272595881</v>
      </c>
      <c r="AW53" s="46">
        <v>5.103280191364312</v>
      </c>
      <c r="AX53" s="46">
        <v>4.063478693333529</v>
      </c>
      <c r="AY53" s="46">
        <v>3.162018826501069</v>
      </c>
      <c r="AZ53" s="203"/>
      <c r="BA53" s="212">
        <v>19.527956206267607</v>
      </c>
      <c r="BB53" s="212">
        <v>21.184667992772514</v>
      </c>
      <c r="BC53" s="46">
        <v>17.75427737298184</v>
      </c>
      <c r="BD53" s="46">
        <v>19.130606572735243</v>
      </c>
      <c r="BE53" s="46">
        <v>24.074747175462786</v>
      </c>
      <c r="BF53" s="203"/>
      <c r="BG53" s="212">
        <v>32.51538338425803</v>
      </c>
      <c r="BH53" s="212">
        <v>33.0059715894061</v>
      </c>
      <c r="BI53" s="46">
        <v>30.247344982727604</v>
      </c>
      <c r="BJ53" s="46">
        <v>22.720426835068583</v>
      </c>
      <c r="BK53" s="46">
        <v>24.845270563020414</v>
      </c>
      <c r="BL53" s="203"/>
      <c r="BM53" s="212">
        <v>13.474240422721268</v>
      </c>
      <c r="BN53" s="212">
        <v>10.665452756234957</v>
      </c>
      <c r="BO53" s="212">
        <v>14.065526027505445</v>
      </c>
      <c r="BP53" s="212">
        <v>14.192237927856606</v>
      </c>
      <c r="BQ53" s="212">
        <v>17.125877746413103</v>
      </c>
      <c r="BR53" s="209"/>
      <c r="BS53" s="46">
        <v>0.06721333512568894</v>
      </c>
      <c r="BT53" s="203"/>
      <c r="BU53" s="199">
        <v>-0.514877967235039</v>
      </c>
      <c r="BV53" s="199">
        <v>4.782026903303049</v>
      </c>
      <c r="BW53" s="199">
        <v>-3.6648536648536734</v>
      </c>
      <c r="BX53" s="199">
        <v>71.08622156804121</v>
      </c>
      <c r="BY53" s="199">
        <v>4.216869</v>
      </c>
      <c r="BZ53" s="203"/>
      <c r="CA53" s="199">
        <v>-1.8491764532403088</v>
      </c>
      <c r="CB53" s="199">
        <v>-0.36325456391621547</v>
      </c>
      <c r="CC53" s="199">
        <v>-5.7752070239286635</v>
      </c>
      <c r="CD53" s="199">
        <v>3.0712739514718423</v>
      </c>
      <c r="CE53" s="199">
        <v>1.4952088232527583</v>
      </c>
      <c r="CF53" s="203"/>
      <c r="CG53" s="210">
        <v>1.2267934275178067</v>
      </c>
      <c r="CH53" s="210">
        <v>1.9139672564902526</v>
      </c>
      <c r="CI53" s="210">
        <v>0.5794821597637202</v>
      </c>
      <c r="CJ53" s="210">
        <v>0.41535170047532294</v>
      </c>
      <c r="CK53" s="210">
        <v>0.2945347592384682</v>
      </c>
      <c r="CL53" s="203"/>
      <c r="CM53" s="216">
        <v>6370.4</v>
      </c>
      <c r="CN53" s="216">
        <v>9938.339</v>
      </c>
      <c r="CO53" s="216">
        <v>12557.907114285714</v>
      </c>
      <c r="CP53" s="216">
        <v>16104.786188749998</v>
      </c>
      <c r="CQ53" s="203"/>
      <c r="CR53" s="216">
        <v>3043.1</v>
      </c>
      <c r="CS53" s="216">
        <v>4487.1394</v>
      </c>
      <c r="CT53" s="216">
        <v>5167.727589</v>
      </c>
      <c r="CU53" s="216">
        <v>7254.2264695625</v>
      </c>
      <c r="CW53" s="216">
        <v>1274.56</v>
      </c>
      <c r="CX53" s="216">
        <v>2786.8743999999997</v>
      </c>
      <c r="CY53" s="216">
        <v>3531.38982495</v>
      </c>
      <c r="CZ53" s="216">
        <v>4912.5820413437505</v>
      </c>
      <c r="DB53" s="216">
        <v>53.770753519336296</v>
      </c>
      <c r="DC53" s="216">
        <v>145.7689901602533</v>
      </c>
      <c r="DD53" s="216">
        <v>183.06974298165488</v>
      </c>
      <c r="DE53" s="216">
        <v>235.2610913525655</v>
      </c>
      <c r="DG53" s="201">
        <v>94.531425</v>
      </c>
      <c r="DI53" s="211">
        <v>7797.43</v>
      </c>
      <c r="DJ53" s="211">
        <v>314.48432354857437</v>
      </c>
      <c r="DK53" s="211">
        <v>-2539.5188474962943</v>
      </c>
      <c r="DL53" s="211">
        <v>-6698.424128958864</v>
      </c>
      <c r="DN53" s="212">
        <v>0.5009693525040698</v>
      </c>
      <c r="DO53" s="212">
        <v>0.5</v>
      </c>
      <c r="DP53" s="212">
        <v>0.5</v>
      </c>
      <c r="DQ53" s="212">
        <v>0.5</v>
      </c>
      <c r="DR53" s="212">
        <v>0.5</v>
      </c>
    </row>
    <row r="54" spans="1:122" ht="13.5">
      <c r="A54" s="133">
        <v>38</v>
      </c>
      <c r="B54" s="197" t="s">
        <v>417</v>
      </c>
      <c r="C54" s="198" t="s">
        <v>418</v>
      </c>
      <c r="D54" s="198" t="s">
        <v>419</v>
      </c>
      <c r="E54" s="199">
        <v>393.25</v>
      </c>
      <c r="F54" s="199">
        <v>600</v>
      </c>
      <c r="G54" s="201">
        <v>52.574698029243486</v>
      </c>
      <c r="H54" s="199">
        <v>489</v>
      </c>
      <c r="I54" s="201">
        <v>-19.58077709611452</v>
      </c>
      <c r="J54" s="199">
        <v>151.84117835414662</v>
      </c>
      <c r="K54" s="199">
        <v>133.58019210807754</v>
      </c>
      <c r="L54" s="201">
        <v>5.945494054500001</v>
      </c>
      <c r="M54" s="213" t="s">
        <v>527</v>
      </c>
      <c r="N54" s="203"/>
      <c r="O54" s="210">
        <v>9.967178224831294</v>
      </c>
      <c r="P54" s="210">
        <v>16.754766374526884</v>
      </c>
      <c r="Q54" s="46">
        <v>26.58407399129867</v>
      </c>
      <c r="R54" s="46">
        <v>37.75893862164101</v>
      </c>
      <c r="S54" s="46">
        <v>47.255597508720996</v>
      </c>
      <c r="T54" s="203"/>
      <c r="U54" s="212">
        <v>9.967178224831294</v>
      </c>
      <c r="V54" s="212">
        <v>16.754766374526884</v>
      </c>
      <c r="W54" s="212">
        <v>26.58407399129867</v>
      </c>
      <c r="X54" s="212">
        <v>37.75893862164101</v>
      </c>
      <c r="Y54" s="212">
        <v>47.255597508720996</v>
      </c>
      <c r="Z54" s="214"/>
      <c r="AA54" s="212" t="s">
        <v>534</v>
      </c>
      <c r="AB54" s="215" t="s">
        <v>534</v>
      </c>
      <c r="AC54" s="215" t="s">
        <v>534</v>
      </c>
      <c r="AD54" s="212">
        <v>42.03593713288649</v>
      </c>
      <c r="AE54" s="212">
        <v>25.15075696973408</v>
      </c>
      <c r="AF54" s="46">
        <v>33.32631041578517</v>
      </c>
      <c r="AG54" s="46">
        <v>41.287896955564364</v>
      </c>
      <c r="AH54" s="203"/>
      <c r="AI54" s="212" t="s">
        <v>534</v>
      </c>
      <c r="AJ54" s="212">
        <v>23.470933059256367</v>
      </c>
      <c r="AK54" s="46">
        <v>14.792691298132713</v>
      </c>
      <c r="AL54" s="46">
        <v>10.414752489218918</v>
      </c>
      <c r="AM54" s="46">
        <v>8.32176547820448</v>
      </c>
      <c r="AN54" s="203"/>
      <c r="AO54" s="212">
        <v>16.521879388811872</v>
      </c>
      <c r="AP54" s="212">
        <v>11.070211045102004</v>
      </c>
      <c r="AQ54" s="46">
        <v>7.0174902916620425</v>
      </c>
      <c r="AR54" s="46">
        <v>5.0063276689228715</v>
      </c>
      <c r="AS54" s="46">
        <v>3.8051361295528383</v>
      </c>
      <c r="AT54" s="203"/>
      <c r="AU54" s="212">
        <v>5.735996658510932</v>
      </c>
      <c r="AV54" s="212">
        <v>2.7817117389460337</v>
      </c>
      <c r="AW54" s="46">
        <v>2.3222119343695873</v>
      </c>
      <c r="AX54" s="46">
        <v>1.898824690063443</v>
      </c>
      <c r="AY54" s="46">
        <v>1.5460529670773566</v>
      </c>
      <c r="AZ54" s="203"/>
      <c r="BA54" s="212">
        <v>22.181879146381576</v>
      </c>
      <c r="BB54" s="212">
        <v>18.45330805557854</v>
      </c>
      <c r="BC54" s="46">
        <v>21.673213358268132</v>
      </c>
      <c r="BD54" s="46">
        <v>24.749246064444076</v>
      </c>
      <c r="BE54" s="46">
        <v>26.234026210555626</v>
      </c>
      <c r="BF54" s="203"/>
      <c r="BG54" s="212">
        <v>21.0062973590073</v>
      </c>
      <c r="BH54" s="212">
        <v>16.412352599600744</v>
      </c>
      <c r="BI54" s="46">
        <v>17.111678274087026</v>
      </c>
      <c r="BJ54" s="46">
        <v>20.060818323888117</v>
      </c>
      <c r="BK54" s="46">
        <v>20.480943481684168</v>
      </c>
      <c r="BL54" s="203"/>
      <c r="BM54" s="212">
        <v>11.480630161730033</v>
      </c>
      <c r="BN54" s="212">
        <v>10.525495010465445</v>
      </c>
      <c r="BO54" s="212">
        <v>11.290183871036424</v>
      </c>
      <c r="BP54" s="212">
        <v>13.356531531708981</v>
      </c>
      <c r="BQ54" s="212">
        <v>14.398093666340708</v>
      </c>
      <c r="BR54" s="209"/>
      <c r="BS54" s="46">
        <v>0</v>
      </c>
      <c r="BT54" s="203"/>
      <c r="BU54" s="199">
        <v>6.183340083704603</v>
      </c>
      <c r="BV54" s="199">
        <v>2.3289097059588926</v>
      </c>
      <c r="BW54" s="199">
        <v>-6.19036259541984</v>
      </c>
      <c r="BX54" s="199">
        <v>151.84117835414662</v>
      </c>
      <c r="BY54" s="199">
        <v>-4.283803</v>
      </c>
      <c r="BZ54" s="203"/>
      <c r="CA54" s="199">
        <v>4.7592048259119</v>
      </c>
      <c r="CB54" s="199">
        <v>-2.695912376903742</v>
      </c>
      <c r="CC54" s="199">
        <v>-8.245391221437881</v>
      </c>
      <c r="CD54" s="199">
        <v>51.72227692268232</v>
      </c>
      <c r="CE54" s="199">
        <v>-6.783462673570051</v>
      </c>
      <c r="CF54" s="203"/>
      <c r="CG54" s="210">
        <v>0.4831819078646451</v>
      </c>
      <c r="CH54" s="210">
        <v>0.22770103065705435</v>
      </c>
      <c r="CI54" s="210">
        <v>0.3007493024252897</v>
      </c>
      <c r="CJ54" s="210">
        <v>0.22132483829800556</v>
      </c>
      <c r="CK54" s="210">
        <v>0.16218555207137283</v>
      </c>
      <c r="CL54" s="203"/>
      <c r="CM54" s="216">
        <v>1435.8235</v>
      </c>
      <c r="CN54" s="216">
        <v>2483.331575</v>
      </c>
      <c r="CO54" s="216">
        <v>3273.3635750000003</v>
      </c>
      <c r="CP54" s="216">
        <v>3925.138575</v>
      </c>
      <c r="CQ54" s="203"/>
      <c r="CR54" s="216">
        <v>544.6480676777778</v>
      </c>
      <c r="CS54" s="216">
        <v>933.4406257771557</v>
      </c>
      <c r="CT54" s="216">
        <v>1280.6200076462114</v>
      </c>
      <c r="CU54" s="216">
        <v>1552.3200304467114</v>
      </c>
      <c r="CV54" s="210"/>
      <c r="CW54" s="216">
        <v>253.31306767777778</v>
      </c>
      <c r="CX54" s="216">
        <v>401.92105240852976</v>
      </c>
      <c r="CY54" s="216">
        <v>570.8723333228152</v>
      </c>
      <c r="CZ54" s="216">
        <v>714.4510464842866</v>
      </c>
      <c r="DA54" s="210"/>
      <c r="DB54" s="216">
        <v>141.36978842710676</v>
      </c>
      <c r="DC54" s="216">
        <v>169.34285548177405</v>
      </c>
      <c r="DD54" s="216">
        <v>207.10179410341502</v>
      </c>
      <c r="DE54" s="216">
        <v>254.357391612136</v>
      </c>
      <c r="DF54" s="210"/>
      <c r="DG54" s="201">
        <v>15.118866</v>
      </c>
      <c r="DH54" s="210"/>
      <c r="DI54" s="211">
        <v>83.875</v>
      </c>
      <c r="DJ54" s="211">
        <v>604.9164747341317</v>
      </c>
      <c r="DK54" s="211">
        <v>465.70932315544707</v>
      </c>
      <c r="DL54" s="211">
        <v>-38.70502201865747</v>
      </c>
      <c r="DM54" s="210"/>
      <c r="DN54" s="212">
        <v>0</v>
      </c>
      <c r="DO54" s="212">
        <v>0</v>
      </c>
      <c r="DP54" s="212">
        <v>0</v>
      </c>
      <c r="DQ54" s="212">
        <v>0</v>
      </c>
      <c r="DR54" s="212">
        <v>0</v>
      </c>
    </row>
    <row r="55" spans="1:122" ht="13.5">
      <c r="A55" s="133">
        <v>39</v>
      </c>
      <c r="B55" s="197" t="s">
        <v>415</v>
      </c>
      <c r="C55" s="198" t="s">
        <v>415</v>
      </c>
      <c r="D55" s="198" t="s">
        <v>550</v>
      </c>
      <c r="E55" s="199">
        <v>65.3</v>
      </c>
      <c r="F55" s="199">
        <v>75</v>
      </c>
      <c r="G55" s="201">
        <v>14.85451761102603</v>
      </c>
      <c r="H55" s="199">
        <v>79.2</v>
      </c>
      <c r="I55" s="201">
        <v>-17.55050505050506</v>
      </c>
      <c r="J55" s="199">
        <v>173.79454926624734</v>
      </c>
      <c r="K55" s="199">
        <v>242.0595654297577</v>
      </c>
      <c r="L55" s="201">
        <v>10.7737807858</v>
      </c>
      <c r="M55" s="213" t="s">
        <v>525</v>
      </c>
      <c r="N55" s="203"/>
      <c r="O55" s="210">
        <v>4.592186651910238</v>
      </c>
      <c r="P55" s="210">
        <v>4.076878198402891</v>
      </c>
      <c r="Q55" s="46">
        <v>4.0376393471521235</v>
      </c>
      <c r="R55" s="46">
        <v>5.605836019462761</v>
      </c>
      <c r="S55" s="46">
        <v>6.785742365528447</v>
      </c>
      <c r="T55" s="203"/>
      <c r="U55" s="212">
        <v>4.592186651910238</v>
      </c>
      <c r="V55" s="212">
        <v>4.076878198402891</v>
      </c>
      <c r="W55" s="212">
        <v>4.0376393471521235</v>
      </c>
      <c r="X55" s="212">
        <v>5.605836019462761</v>
      </c>
      <c r="Y55" s="212">
        <v>6.785742365528447</v>
      </c>
      <c r="Z55" s="214"/>
      <c r="AA55" s="212" t="s">
        <v>534</v>
      </c>
      <c r="AB55" s="215" t="s">
        <v>534</v>
      </c>
      <c r="AC55" s="215" t="s">
        <v>534</v>
      </c>
      <c r="AD55" s="212">
        <v>38.83944397898582</v>
      </c>
      <c r="AE55" s="212">
        <v>21.04782126999787</v>
      </c>
      <c r="AF55" s="46">
        <v>29.638775834987573</v>
      </c>
      <c r="AG55" s="46">
        <v>18.51042167223651</v>
      </c>
      <c r="AH55" s="203"/>
      <c r="AI55" s="212" t="s">
        <v>534</v>
      </c>
      <c r="AJ55" s="212">
        <v>16.017157447966227</v>
      </c>
      <c r="AK55" s="46">
        <v>16.172816436925746</v>
      </c>
      <c r="AL55" s="46">
        <v>11.648574766241211</v>
      </c>
      <c r="AM55" s="46">
        <v>9.62311807352484</v>
      </c>
      <c r="AN55" s="203"/>
      <c r="AO55" s="212">
        <v>11.618995845197952</v>
      </c>
      <c r="AP55" s="212">
        <v>11.444979048735243</v>
      </c>
      <c r="AQ55" s="46">
        <v>9.52751154742397</v>
      </c>
      <c r="AR55" s="46">
        <v>7.439979451512717</v>
      </c>
      <c r="AS55" s="46">
        <v>6.373632533566218</v>
      </c>
      <c r="AT55" s="203"/>
      <c r="AU55" s="212">
        <v>2.6664812407203726</v>
      </c>
      <c r="AV55" s="212">
        <v>2.282486554303388</v>
      </c>
      <c r="AW55" s="46">
        <v>2.3639629383150487</v>
      </c>
      <c r="AX55" s="46">
        <v>2.1900994364896444</v>
      </c>
      <c r="AY55" s="46">
        <v>1.973154695374575</v>
      </c>
      <c r="AZ55" s="203"/>
      <c r="BA55" s="212">
        <v>8.474842547930475</v>
      </c>
      <c r="BB55" s="212">
        <v>7.547456101805108</v>
      </c>
      <c r="BC55" s="46">
        <v>8.541835280317343</v>
      </c>
      <c r="BD55" s="46">
        <v>12.143903252459081</v>
      </c>
      <c r="BE55" s="46">
        <v>13.700834063239167</v>
      </c>
      <c r="BF55" s="203"/>
      <c r="BG55" s="212">
        <v>21.063252008928817</v>
      </c>
      <c r="BH55" s="212">
        <v>15.368241607496794</v>
      </c>
      <c r="BI55" s="46">
        <v>14.360580937452294</v>
      </c>
      <c r="BJ55" s="46">
        <v>19.519232018640057</v>
      </c>
      <c r="BK55" s="46">
        <v>21.57278564180694</v>
      </c>
      <c r="BL55" s="203"/>
      <c r="BM55" s="212">
        <v>8.067310031496438</v>
      </c>
      <c r="BN55" s="212">
        <v>5.987265345189008</v>
      </c>
      <c r="BO55" s="212">
        <v>5.0721325526877115</v>
      </c>
      <c r="BP55" s="212">
        <v>6.5503120367225</v>
      </c>
      <c r="BQ55" s="212">
        <v>7.256321953757086</v>
      </c>
      <c r="BR55" s="209"/>
      <c r="BS55" s="46">
        <v>1.990811638591118</v>
      </c>
      <c r="BT55" s="203"/>
      <c r="BU55" s="199">
        <v>13.664055700609223</v>
      </c>
      <c r="BV55" s="199">
        <v>-1.5825169555388041</v>
      </c>
      <c r="BW55" s="199">
        <v>-9.61937716262976</v>
      </c>
      <c r="BX55" s="199">
        <v>173.79454926624734</v>
      </c>
      <c r="BY55" s="199">
        <v>-5.499274</v>
      </c>
      <c r="BZ55" s="203"/>
      <c r="CA55" s="199">
        <v>12.139588781982003</v>
      </c>
      <c r="CB55" s="199">
        <v>-6.415269924006816</v>
      </c>
      <c r="CC55" s="199">
        <v>-11.599288526822582</v>
      </c>
      <c r="CD55" s="199">
        <v>64.94813395956534</v>
      </c>
      <c r="CE55" s="199">
        <v>-7.9671946828927425</v>
      </c>
      <c r="CF55" s="203"/>
      <c r="CG55" s="210">
        <v>0.5100414380044082</v>
      </c>
      <c r="CH55" s="210">
        <v>0.7372681092285654</v>
      </c>
      <c r="CI55" s="210">
        <v>0.9382503920428307</v>
      </c>
      <c r="CJ55" s="210">
        <v>0.9783711058166507</v>
      </c>
      <c r="CK55" s="210">
        <v>0.9601100895451803</v>
      </c>
      <c r="CL55" s="203"/>
      <c r="CM55" s="216">
        <v>11485.6</v>
      </c>
      <c r="CN55" s="216">
        <v>12222.858</v>
      </c>
      <c r="CO55" s="216">
        <v>13847.886149999998</v>
      </c>
      <c r="CP55" s="216">
        <v>15788.964982500001</v>
      </c>
      <c r="CQ55" s="203"/>
      <c r="CR55" s="216">
        <v>1186</v>
      </c>
      <c r="CS55" s="216">
        <v>1505.7919469999997</v>
      </c>
      <c r="CT55" s="216">
        <v>1988.4668667325004</v>
      </c>
      <c r="CU55" s="216">
        <v>2350.9987627226456</v>
      </c>
      <c r="CV55" s="210"/>
      <c r="CW55" s="216">
        <v>672.64</v>
      </c>
      <c r="CX55" s="216">
        <v>666.166021720331</v>
      </c>
      <c r="CY55" s="216">
        <v>924.9012005334373</v>
      </c>
      <c r="CZ55" s="216">
        <v>1119.5727521457798</v>
      </c>
      <c r="DA55" s="210"/>
      <c r="DB55" s="216">
        <v>28.6091499101643</v>
      </c>
      <c r="DC55" s="216">
        <v>27.623106496984082</v>
      </c>
      <c r="DD55" s="216">
        <v>29.815997809060555</v>
      </c>
      <c r="DE55" s="216">
        <v>33.09421210261658</v>
      </c>
      <c r="DF55" s="210"/>
      <c r="DG55" s="201">
        <v>164.988986</v>
      </c>
      <c r="DH55" s="210"/>
      <c r="DI55" s="211">
        <v>2799.9643659999983</v>
      </c>
      <c r="DJ55" s="211">
        <v>3572.6693772605176</v>
      </c>
      <c r="DK55" s="211">
        <v>4020.37184270368</v>
      </c>
      <c r="DL55" s="211">
        <v>4210.621414662979</v>
      </c>
      <c r="DM55" s="210"/>
      <c r="DN55" s="212">
        <v>1.300175225247906</v>
      </c>
      <c r="DO55" s="212">
        <v>1.3</v>
      </c>
      <c r="DP55" s="212">
        <v>1.3</v>
      </c>
      <c r="DQ55" s="212">
        <v>1.3</v>
      </c>
      <c r="DR55" s="212">
        <v>1.3</v>
      </c>
    </row>
    <row r="56" spans="2:122" ht="13.5">
      <c r="B56" s="185" t="s">
        <v>272</v>
      </c>
      <c r="C56" s="186"/>
      <c r="D56" s="186" t="s">
        <v>272</v>
      </c>
      <c r="E56" s="187"/>
      <c r="F56" s="187"/>
      <c r="G56" s="188"/>
      <c r="H56" s="188"/>
      <c r="I56" s="188"/>
      <c r="J56" s="189"/>
      <c r="K56" s="189">
        <v>4674.086322401412</v>
      </c>
      <c r="L56" s="189">
        <v>208.0379733065</v>
      </c>
      <c r="M56" s="190"/>
      <c r="N56" s="191"/>
      <c r="O56" s="192">
        <v>38.30536804032667</v>
      </c>
      <c r="P56" s="192">
        <v>19.194767212542942</v>
      </c>
      <c r="Q56" s="193">
        <v>0.28981599568136396</v>
      </c>
      <c r="R56" s="193">
        <v>23.306186306189147</v>
      </c>
      <c r="S56" s="193">
        <v>22.95823779283006</v>
      </c>
      <c r="T56" s="191"/>
      <c r="U56" s="194">
        <v>10.129881650714353</v>
      </c>
      <c r="V56" s="194">
        <v>12.074288852475075</v>
      </c>
      <c r="W56" s="194">
        <v>12.109282072934318</v>
      </c>
      <c r="X56" s="194">
        <v>14.931493913194354</v>
      </c>
      <c r="Y56" s="194">
        <v>18.35950179180746</v>
      </c>
      <c r="Z56" s="194"/>
      <c r="AA56" s="194">
        <v>38.30536804032667</v>
      </c>
      <c r="AB56" s="194">
        <v>19.194767212542942</v>
      </c>
      <c r="AC56" s="194">
        <v>0.28981599568136396</v>
      </c>
      <c r="AD56" s="194">
        <v>23.306186306189147</v>
      </c>
      <c r="AE56" s="194">
        <v>22.95823779283006</v>
      </c>
      <c r="AF56" s="193">
        <v>23.132089144801782</v>
      </c>
      <c r="AG56" s="193">
        <v>14.991686512624259</v>
      </c>
      <c r="AH56" s="191"/>
      <c r="AI56" s="194">
        <v>28.109382264984678</v>
      </c>
      <c r="AJ56" s="194">
        <v>23.587128101659562</v>
      </c>
      <c r="AK56" s="193">
        <v>23.518966375085643</v>
      </c>
      <c r="AL56" s="193">
        <v>19.073630512490475</v>
      </c>
      <c r="AM56" s="193">
        <v>15.512283564625628</v>
      </c>
      <c r="AN56" s="191"/>
      <c r="AO56" s="194">
        <v>19.089762555740354</v>
      </c>
      <c r="AP56" s="194">
        <v>15.639938257303191</v>
      </c>
      <c r="AQ56" s="193">
        <v>15.259240324796856</v>
      </c>
      <c r="AR56" s="193">
        <v>12.068510982564229</v>
      </c>
      <c r="AS56" s="193">
        <v>9.588009065376758</v>
      </c>
      <c r="AT56" s="191"/>
      <c r="AU56" s="194">
        <v>7.882342673781867</v>
      </c>
      <c r="AV56" s="194">
        <v>6.2441439437021495</v>
      </c>
      <c r="AW56" s="193">
        <v>5.256257497338028</v>
      </c>
      <c r="AX56" s="193">
        <v>4.354295132304573</v>
      </c>
      <c r="AY56" s="193">
        <v>3.557845668536577</v>
      </c>
      <c r="AZ56" s="191"/>
      <c r="BA56" s="194">
        <v>32.8612805421065</v>
      </c>
      <c r="BB56" s="194">
        <v>29.33666455930113</v>
      </c>
      <c r="BC56" s="193">
        <v>23.64582879469571</v>
      </c>
      <c r="BD56" s="193">
        <v>25.821542900806655</v>
      </c>
      <c r="BE56" s="193">
        <v>27.40960902944187</v>
      </c>
      <c r="BF56" s="191"/>
      <c r="BG56" s="194">
        <v>31.76601708494477</v>
      </c>
      <c r="BH56" s="194">
        <v>29.55106777864467</v>
      </c>
      <c r="BI56" s="193">
        <v>24.268800007309164</v>
      </c>
      <c r="BJ56" s="193">
        <v>24.9713926490333</v>
      </c>
      <c r="BK56" s="193">
        <v>25.244409758456005</v>
      </c>
      <c r="BL56" s="191"/>
      <c r="BM56" s="194">
        <v>10.617706588510924</v>
      </c>
      <c r="BN56" s="194">
        <v>9.703526150796804</v>
      </c>
      <c r="BO56" s="194">
        <v>9.203397237610133</v>
      </c>
      <c r="BP56" s="194">
        <v>9.423299909525301</v>
      </c>
      <c r="BQ56" s="194">
        <v>9.621919736351659</v>
      </c>
      <c r="BR56" s="195"/>
      <c r="BS56" s="193">
        <v>1.0925297886128686</v>
      </c>
      <c r="BT56" s="191"/>
      <c r="BU56" s="189"/>
      <c r="BV56" s="189"/>
      <c r="BW56" s="189"/>
      <c r="BX56" s="189"/>
      <c r="BY56" s="189"/>
      <c r="BZ56" s="191"/>
      <c r="CA56" s="189"/>
      <c r="CB56" s="189"/>
      <c r="CC56" s="189"/>
      <c r="CD56" s="189"/>
      <c r="CE56" s="189"/>
      <c r="CF56" s="191"/>
      <c r="CG56" s="192">
        <v>0.32330789553272604</v>
      </c>
      <c r="CH56" s="192">
        <v>0.3853273133564603</v>
      </c>
      <c r="CI56" s="192">
        <v>0.3262210106332997</v>
      </c>
      <c r="CJ56" s="192">
        <v>0.2786143101043472</v>
      </c>
      <c r="CK56" s="192">
        <v>0.22765262488590574</v>
      </c>
      <c r="CL56" s="191"/>
      <c r="CM56" s="187">
        <v>106625.9276457143</v>
      </c>
      <c r="CN56" s="187">
        <v>106960.76364749757</v>
      </c>
      <c r="CO56" s="187">
        <v>133660.3795950925</v>
      </c>
      <c r="CP56" s="187">
        <v>164140.3798119198</v>
      </c>
      <c r="CQ56" s="191"/>
      <c r="CR56" s="187">
        <v>13424.685947537142</v>
      </c>
      <c r="CS56" s="187">
        <v>13520.873088032404</v>
      </c>
      <c r="CT56" s="187">
        <v>16859.292127582677</v>
      </c>
      <c r="CU56" s="187">
        <v>20722.568586792942</v>
      </c>
      <c r="CW56" s="187">
        <v>8819.978948257914</v>
      </c>
      <c r="CX56" s="187">
        <v>8845.540658065695</v>
      </c>
      <c r="CY56" s="187">
        <v>10907.098843624195</v>
      </c>
      <c r="CZ56" s="187">
        <v>13411.176532442454</v>
      </c>
      <c r="DB56" s="187">
        <v>33317.293</v>
      </c>
      <c r="DC56" s="187">
        <v>39579.1061248157</v>
      </c>
      <c r="DD56" s="187">
        <v>47777.646435369876</v>
      </c>
      <c r="DE56" s="187">
        <v>58473.01785635653</v>
      </c>
      <c r="DG56" s="188">
        <v>730.4760600000001</v>
      </c>
      <c r="DI56" s="196">
        <v>1923.2860366666682</v>
      </c>
      <c r="DJ56" s="196">
        <v>-1719.72145513534</v>
      </c>
      <c r="DK56" s="196">
        <v>-4571.421106509818</v>
      </c>
      <c r="DL56" s="196">
        <v>-9349.797838437666</v>
      </c>
      <c r="DN56" s="194">
        <v>2.468327632072238</v>
      </c>
      <c r="DO56" s="194">
        <v>2.9317826090015875</v>
      </c>
      <c r="DP56" s="194">
        <v>3.1115007793684577</v>
      </c>
      <c r="DQ56" s="194">
        <v>3.4558021326530537</v>
      </c>
      <c r="DR56" s="194">
        <v>3.501099269427119</v>
      </c>
    </row>
    <row r="57" spans="1:122" ht="13.5">
      <c r="A57" s="133">
        <v>40</v>
      </c>
      <c r="B57" s="197" t="s">
        <v>309</v>
      </c>
      <c r="C57" s="198" t="s">
        <v>309</v>
      </c>
      <c r="D57" s="198" t="s">
        <v>551</v>
      </c>
      <c r="E57" s="199">
        <v>400</v>
      </c>
      <c r="F57" s="199">
        <v>391</v>
      </c>
      <c r="G57" s="201">
        <v>-2.25</v>
      </c>
      <c r="H57" s="199">
        <v>434</v>
      </c>
      <c r="I57" s="201">
        <v>-7.834101382488479</v>
      </c>
      <c r="J57" s="199">
        <v>145.13559062356362</v>
      </c>
      <c r="K57" s="199">
        <v>847.655924221727</v>
      </c>
      <c r="L57" s="201">
        <v>37.728148000000004</v>
      </c>
      <c r="M57" s="213" t="s">
        <v>527</v>
      </c>
      <c r="N57" s="203"/>
      <c r="O57" s="210">
        <v>14.201566847484798</v>
      </c>
      <c r="P57" s="210">
        <v>18.17800296390553</v>
      </c>
      <c r="Q57" s="46">
        <v>18.877784851222987</v>
      </c>
      <c r="R57" s="46">
        <v>23.026596419585402</v>
      </c>
      <c r="S57" s="46">
        <v>28.254543142481282</v>
      </c>
      <c r="T57" s="203"/>
      <c r="U57" s="212">
        <v>14.201566847484798</v>
      </c>
      <c r="V57" s="212">
        <v>18.17800296390553</v>
      </c>
      <c r="W57" s="212">
        <v>18.877784851222987</v>
      </c>
      <c r="X57" s="212">
        <v>23.026596419585402</v>
      </c>
      <c r="Y57" s="212">
        <v>28.254543142481282</v>
      </c>
      <c r="Z57" s="214"/>
      <c r="AA57" s="212">
        <v>41.055039577697</v>
      </c>
      <c r="AB57" s="215">
        <v>27.999981685999575</v>
      </c>
      <c r="AC57" s="215">
        <v>3.8496081704186835</v>
      </c>
      <c r="AD57" s="212">
        <v>21.9772160826043</v>
      </c>
      <c r="AE57" s="212">
        <v>22.703949066694108</v>
      </c>
      <c r="AF57" s="46">
        <v>22.34004295199923</v>
      </c>
      <c r="AG57" s="46">
        <v>15.837019134265272</v>
      </c>
      <c r="AH57" s="203"/>
      <c r="AI57" s="212">
        <v>28.165906219766374</v>
      </c>
      <c r="AJ57" s="212">
        <v>22.004617382571947</v>
      </c>
      <c r="AK57" s="46">
        <v>21.188926728025837</v>
      </c>
      <c r="AL57" s="46">
        <v>17.371216862070753</v>
      </c>
      <c r="AM57" s="46">
        <v>14.157015315480074</v>
      </c>
      <c r="AN57" s="203"/>
      <c r="AO57" s="212">
        <v>22.888628592712067</v>
      </c>
      <c r="AP57" s="212">
        <v>14.46270987260764</v>
      </c>
      <c r="AQ57" s="46">
        <v>14.395956764808258</v>
      </c>
      <c r="AR57" s="46">
        <v>11.594558014828216</v>
      </c>
      <c r="AS57" s="46">
        <v>9.250886108063701</v>
      </c>
      <c r="AT57" s="203"/>
      <c r="AU57" s="212">
        <v>6.079419846617196</v>
      </c>
      <c r="AV57" s="212">
        <v>4.821381352031278</v>
      </c>
      <c r="AW57" s="46">
        <v>4.040038029801454</v>
      </c>
      <c r="AX57" s="46">
        <v>3.3556209746372225</v>
      </c>
      <c r="AY57" s="46">
        <v>2.76577497015177</v>
      </c>
      <c r="AZ57" s="203"/>
      <c r="BA57" s="212">
        <v>26.02586719107705</v>
      </c>
      <c r="BB57" s="212">
        <v>30.807219008744692</v>
      </c>
      <c r="BC57" s="46">
        <v>24.397453037487534</v>
      </c>
      <c r="BD57" s="46">
        <v>25.79139248775844</v>
      </c>
      <c r="BE57" s="46">
        <v>26.60132621632121</v>
      </c>
      <c r="BF57" s="203"/>
      <c r="BG57" s="212">
        <v>23.869555863113376</v>
      </c>
      <c r="BH57" s="212">
        <v>24.478064121963826</v>
      </c>
      <c r="BI57" s="46">
        <v>20.74792563726605</v>
      </c>
      <c r="BJ57" s="46">
        <v>21.104799396278818</v>
      </c>
      <c r="BK57" s="46">
        <v>21.418919796599443</v>
      </c>
      <c r="BL57" s="203"/>
      <c r="BM57" s="212">
        <v>17.3541347228965</v>
      </c>
      <c r="BN57" s="212">
        <v>17.36476250069606</v>
      </c>
      <c r="BO57" s="212">
        <v>15.131518449963032</v>
      </c>
      <c r="BP57" s="212">
        <v>16.073398289705537</v>
      </c>
      <c r="BQ57" s="212">
        <v>16.245166221507397</v>
      </c>
      <c r="BR57" s="209"/>
      <c r="BS57" s="46">
        <v>0.625</v>
      </c>
      <c r="BT57" s="203"/>
      <c r="BU57" s="199">
        <v>-0.23693727397431363</v>
      </c>
      <c r="BV57" s="199">
        <v>15.97564511452596</v>
      </c>
      <c r="BW57" s="199">
        <v>8.210469362910878</v>
      </c>
      <c r="BX57" s="199">
        <v>145.13559062356362</v>
      </c>
      <c r="BY57" s="199">
        <v>7.599193</v>
      </c>
      <c r="BZ57" s="203"/>
      <c r="CA57" s="199">
        <v>-1.57496351181462</v>
      </c>
      <c r="CB57" s="199">
        <v>10.280705294290836</v>
      </c>
      <c r="CC57" s="199">
        <v>5.839970783787574</v>
      </c>
      <c r="CD57" s="199">
        <v>47.68248070969694</v>
      </c>
      <c r="CE57" s="199">
        <v>4.789203787180352</v>
      </c>
      <c r="CF57" s="203"/>
      <c r="CG57" s="210">
        <v>0.021992825058734646</v>
      </c>
      <c r="CH57" s="210">
        <v>0.05642392105274592</v>
      </c>
      <c r="CI57" s="210">
        <v>0.012314529020273331</v>
      </c>
      <c r="CJ57" s="210">
        <v>0.010228342299846805</v>
      </c>
      <c r="CK57" s="210">
        <v>0.0010996199588772964</v>
      </c>
      <c r="CL57" s="203"/>
      <c r="CM57" s="216">
        <v>10232.91</v>
      </c>
      <c r="CN57" s="216">
        <v>9703.10433968726</v>
      </c>
      <c r="CO57" s="216">
        <v>12017.479946099007</v>
      </c>
      <c r="CP57" s="216">
        <v>14853.738371050904</v>
      </c>
      <c r="CQ57" s="203"/>
      <c r="CR57" s="216">
        <v>2467.2069999999994</v>
      </c>
      <c r="CS57" s="216">
        <v>2414.079469687258</v>
      </c>
      <c r="CT57" s="216">
        <v>2973.130132099006</v>
      </c>
      <c r="CU57" s="216">
        <v>3658.660861875902</v>
      </c>
      <c r="CW57" s="216">
        <v>1714.5559654166661</v>
      </c>
      <c r="CX57" s="216">
        <v>1780.559651947747</v>
      </c>
      <c r="CY57" s="216">
        <v>2171.8770941359703</v>
      </c>
      <c r="CZ57" s="216">
        <v>2664.9789633797973</v>
      </c>
      <c r="DB57" s="216">
        <v>82.96377548137269</v>
      </c>
      <c r="DC57" s="216">
        <v>99.00896898726913</v>
      </c>
      <c r="DD57" s="216">
        <v>119.20297406152795</v>
      </c>
      <c r="DE57" s="216">
        <v>144.62492585868267</v>
      </c>
      <c r="DG57" s="201">
        <v>94.32037</v>
      </c>
      <c r="DI57" s="211">
        <v>-2045.6489633333326</v>
      </c>
      <c r="DJ57" s="211">
        <v>-2975.1643275709857</v>
      </c>
      <c r="DK57" s="211">
        <v>-3256.0181977441985</v>
      </c>
      <c r="DL57" s="211">
        <v>-3882.2930587558485</v>
      </c>
      <c r="DN57" s="212">
        <v>0.8135751703961337</v>
      </c>
      <c r="DO57" s="212">
        <v>2.5113875189420907</v>
      </c>
      <c r="DP57" s="212">
        <v>2.5</v>
      </c>
      <c r="DQ57" s="212">
        <v>2.5</v>
      </c>
      <c r="DR57" s="212">
        <v>2.5</v>
      </c>
    </row>
    <row r="58" spans="1:122" ht="13.5">
      <c r="A58" s="133">
        <v>41</v>
      </c>
      <c r="B58" s="197" t="s">
        <v>315</v>
      </c>
      <c r="C58" s="198" t="s">
        <v>315</v>
      </c>
      <c r="D58" s="198" t="s">
        <v>552</v>
      </c>
      <c r="E58" s="199">
        <v>186.15</v>
      </c>
      <c r="F58" s="199">
        <v>209</v>
      </c>
      <c r="G58" s="201">
        <v>12.275047005103401</v>
      </c>
      <c r="H58" s="199">
        <v>204.65</v>
      </c>
      <c r="I58" s="201">
        <v>-9.039824089909597</v>
      </c>
      <c r="J58" s="199">
        <v>111.0544217687075</v>
      </c>
      <c r="K58" s="199">
        <v>390.419478844633</v>
      </c>
      <c r="L58" s="201">
        <v>17.3771025</v>
      </c>
      <c r="M58" s="213" t="s">
        <v>527</v>
      </c>
      <c r="N58" s="203"/>
      <c r="O58" s="210">
        <v>7.139811072698044</v>
      </c>
      <c r="P58" s="210">
        <v>9.363248320138355</v>
      </c>
      <c r="Q58" s="46">
        <v>10.710195048359198</v>
      </c>
      <c r="R58" s="46">
        <v>12.322681008877268</v>
      </c>
      <c r="S58" s="46">
        <v>14.387633114880257</v>
      </c>
      <c r="T58" s="203"/>
      <c r="U58" s="212">
        <v>7.139811072698044</v>
      </c>
      <c r="V58" s="212">
        <v>9.363248320138355</v>
      </c>
      <c r="W58" s="212">
        <v>10.710195048359198</v>
      </c>
      <c r="X58" s="212">
        <v>12.322681008877268</v>
      </c>
      <c r="Y58" s="212">
        <v>14.387633114880257</v>
      </c>
      <c r="Z58" s="214"/>
      <c r="AA58" s="212">
        <v>-2.065745322034418</v>
      </c>
      <c r="AB58" s="215">
        <v>31.14140170938868</v>
      </c>
      <c r="AC58" s="215">
        <v>14.385464127057768</v>
      </c>
      <c r="AD58" s="212">
        <v>15.055617131502231</v>
      </c>
      <c r="AE58" s="212">
        <v>16.757328251176794</v>
      </c>
      <c r="AF58" s="46">
        <v>15.903349634790654</v>
      </c>
      <c r="AG58" s="46">
        <v>15.39516287318734</v>
      </c>
      <c r="AH58" s="203"/>
      <c r="AI58" s="212">
        <v>26.072118450279426</v>
      </c>
      <c r="AJ58" s="212">
        <v>19.880920983333418</v>
      </c>
      <c r="AK58" s="46">
        <v>17.380635848318953</v>
      </c>
      <c r="AL58" s="46">
        <v>15.106290576368682</v>
      </c>
      <c r="AM58" s="46">
        <v>12.93819480338822</v>
      </c>
      <c r="AN58" s="203"/>
      <c r="AO58" s="212">
        <v>15.434808476231309</v>
      </c>
      <c r="AP58" s="212">
        <v>13.065393767340526</v>
      </c>
      <c r="AQ58" s="46">
        <v>9.993879558836278</v>
      </c>
      <c r="AR58" s="46">
        <v>8.612500680893058</v>
      </c>
      <c r="AS58" s="46">
        <v>7.102144299544056</v>
      </c>
      <c r="AT58" s="203"/>
      <c r="AU58" s="212">
        <v>3.585473008523624</v>
      </c>
      <c r="AV58" s="212">
        <v>3.1455868457065894</v>
      </c>
      <c r="AW58" s="46">
        <v>2.7019677879853976</v>
      </c>
      <c r="AX58" s="46">
        <v>2.298292740962903</v>
      </c>
      <c r="AY58" s="46">
        <v>1.9497699829522093</v>
      </c>
      <c r="AZ58" s="203"/>
      <c r="BA58" s="212">
        <v>14.430297521868345</v>
      </c>
      <c r="BB58" s="212">
        <v>13.580926927462235</v>
      </c>
      <c r="BC58" s="46">
        <v>15.335083747679866</v>
      </c>
      <c r="BD58" s="46">
        <v>15.972577242181154</v>
      </c>
      <c r="BE58" s="46">
        <v>17.36155354389196</v>
      </c>
      <c r="BF58" s="203"/>
      <c r="BG58" s="212">
        <v>15.771764544160552</v>
      </c>
      <c r="BH58" s="212">
        <v>16.856142011760227</v>
      </c>
      <c r="BI58" s="46">
        <v>16.725222123952292</v>
      </c>
      <c r="BJ58" s="46">
        <v>16.442393627982437</v>
      </c>
      <c r="BK58" s="46">
        <v>16.306250685325622</v>
      </c>
      <c r="BL58" s="203"/>
      <c r="BM58" s="212">
        <v>7.5175742099385445</v>
      </c>
      <c r="BN58" s="212">
        <v>7.3217505394392</v>
      </c>
      <c r="BO58" s="212">
        <v>7.172004622489201</v>
      </c>
      <c r="BP58" s="212">
        <v>7.417499286210665</v>
      </c>
      <c r="BQ58" s="212">
        <v>7.796294067925344</v>
      </c>
      <c r="BR58" s="209"/>
      <c r="BS58" s="46">
        <v>0.9426197491785526</v>
      </c>
      <c r="BT58" s="203"/>
      <c r="BU58" s="199">
        <v>9.628975265017669</v>
      </c>
      <c r="BV58" s="199">
        <v>2.1679473106476443</v>
      </c>
      <c r="BW58" s="199">
        <v>5.76704545454545</v>
      </c>
      <c r="BX58" s="199">
        <v>111.0544217687075</v>
      </c>
      <c r="BY58" s="199">
        <v>17.96578</v>
      </c>
      <c r="BZ58" s="203"/>
      <c r="CA58" s="199">
        <v>8.158627008619623</v>
      </c>
      <c r="CB58" s="199">
        <v>-2.8489707751842896</v>
      </c>
      <c r="CC58" s="199">
        <v>3.450073423611766</v>
      </c>
      <c r="CD58" s="199">
        <v>27.15020488158062</v>
      </c>
      <c r="CE58" s="199">
        <v>14.88506334668347</v>
      </c>
      <c r="CF58" s="203"/>
      <c r="CG58" s="210">
        <v>0.7886570391599763</v>
      </c>
      <c r="CH58" s="210">
        <v>0.9323368837205933</v>
      </c>
      <c r="CI58" s="210">
        <v>0.8785953795423379</v>
      </c>
      <c r="CJ58" s="210">
        <v>0.7473328853232852</v>
      </c>
      <c r="CK58" s="210">
        <v>0.6340041897647567</v>
      </c>
      <c r="CL58" s="203"/>
      <c r="CM58" s="216">
        <v>11930.103645714287</v>
      </c>
      <c r="CN58" s="216">
        <v>12720.30336955133</v>
      </c>
      <c r="CO58" s="216">
        <v>14708.609242324192</v>
      </c>
      <c r="CP58" s="216">
        <v>17025.640019421153</v>
      </c>
      <c r="CQ58" s="203"/>
      <c r="CR58" s="216">
        <v>1715.150947537144</v>
      </c>
      <c r="CS58" s="216">
        <v>2250.54367508615</v>
      </c>
      <c r="CT58" s="216">
        <v>2620.0949871543617</v>
      </c>
      <c r="CU58" s="216">
        <v>3093.375996949906</v>
      </c>
      <c r="CW58" s="216">
        <v>874.0592306849154</v>
      </c>
      <c r="CX58" s="216">
        <v>999.7967077643311</v>
      </c>
      <c r="CY58" s="216">
        <v>1150.3222721786929</v>
      </c>
      <c r="CZ58" s="216">
        <v>1343.085551274072</v>
      </c>
      <c r="DB58" s="216">
        <v>59.17814675950724</v>
      </c>
      <c r="DC58" s="216">
        <v>68.89423361290125</v>
      </c>
      <c r="DD58" s="216">
        <v>80.99490403559722</v>
      </c>
      <c r="DE58" s="216">
        <v>95.47280019058675</v>
      </c>
      <c r="DG58" s="201">
        <v>93.35</v>
      </c>
      <c r="DI58" s="211">
        <v>5032.02</v>
      </c>
      <c r="DJ58" s="211">
        <v>5114.55993071175</v>
      </c>
      <c r="DK58" s="211">
        <v>5188.467360871434</v>
      </c>
      <c r="DL58" s="211">
        <v>4592.500203084189</v>
      </c>
      <c r="DN58" s="212">
        <v>2.000107123727906</v>
      </c>
      <c r="DO58" s="212">
        <v>1.7546866630958757</v>
      </c>
      <c r="DP58" s="212">
        <v>1.7546866630958757</v>
      </c>
      <c r="DQ58" s="212">
        <v>1.7546866630958757</v>
      </c>
      <c r="DR58" s="212">
        <v>1.7546866630958757</v>
      </c>
    </row>
    <row r="59" spans="1:122" ht="13.5">
      <c r="A59" s="133">
        <v>42</v>
      </c>
      <c r="B59" s="197" t="s">
        <v>313</v>
      </c>
      <c r="C59" s="198" t="s">
        <v>313</v>
      </c>
      <c r="D59" s="198" t="s">
        <v>553</v>
      </c>
      <c r="E59" s="199">
        <v>81.45</v>
      </c>
      <c r="F59" s="199">
        <v>113</v>
      </c>
      <c r="G59" s="201">
        <v>38.735420503376304</v>
      </c>
      <c r="H59" s="199">
        <v>110.85</v>
      </c>
      <c r="I59" s="201">
        <v>-26.522327469553442</v>
      </c>
      <c r="J59" s="199">
        <v>102.8642590286426</v>
      </c>
      <c r="K59" s="199">
        <v>169.7685374015925</v>
      </c>
      <c r="L59" s="201">
        <v>7.5561938775</v>
      </c>
      <c r="M59" s="213" t="s">
        <v>527</v>
      </c>
      <c r="N59" s="203"/>
      <c r="O59" s="210">
        <v>7.1971923592460785</v>
      </c>
      <c r="P59" s="210">
        <v>6.192783238247887</v>
      </c>
      <c r="Q59" s="46">
        <v>5.997853681702099</v>
      </c>
      <c r="R59" s="46">
        <v>6.296849634839361</v>
      </c>
      <c r="S59" s="46">
        <v>7.125510975607869</v>
      </c>
      <c r="T59" s="203"/>
      <c r="U59" s="212">
        <v>7.1971923592460785</v>
      </c>
      <c r="V59" s="212">
        <v>6.192783238247887</v>
      </c>
      <c r="W59" s="212">
        <v>5.997853681702099</v>
      </c>
      <c r="X59" s="212">
        <v>6.296849634839361</v>
      </c>
      <c r="Y59" s="212">
        <v>7.125510975607869</v>
      </c>
      <c r="Z59" s="214"/>
      <c r="AA59" s="212">
        <v>30.15219504194335</v>
      </c>
      <c r="AB59" s="215">
        <v>-13.955568655989147</v>
      </c>
      <c r="AC59" s="215">
        <v>-3.1476889961505994</v>
      </c>
      <c r="AD59" s="212">
        <v>4.985049135983788</v>
      </c>
      <c r="AE59" s="212">
        <v>13.159935345822316</v>
      </c>
      <c r="AF59" s="46">
        <v>8.995877777583416</v>
      </c>
      <c r="AG59" s="46">
        <v>4.787636478028889</v>
      </c>
      <c r="AH59" s="203"/>
      <c r="AI59" s="212">
        <v>11.316913031421612</v>
      </c>
      <c r="AJ59" s="212">
        <v>13.152406093749295</v>
      </c>
      <c r="AK59" s="46">
        <v>13.579857782873713</v>
      </c>
      <c r="AL59" s="46">
        <v>12.93503969816136</v>
      </c>
      <c r="AM59" s="46">
        <v>11.430759180474295</v>
      </c>
      <c r="AN59" s="203"/>
      <c r="AO59" s="212">
        <v>8.867453695864539</v>
      </c>
      <c r="AP59" s="212">
        <v>8.632972538248588</v>
      </c>
      <c r="AQ59" s="46">
        <v>8.37415355600823</v>
      </c>
      <c r="AR59" s="46">
        <v>7.756813763586388</v>
      </c>
      <c r="AS59" s="46">
        <v>7.324012573482836</v>
      </c>
      <c r="AT59" s="203"/>
      <c r="AU59" s="212">
        <v>3.1919550423653993</v>
      </c>
      <c r="AV59" s="212">
        <v>2.7437160049019607</v>
      </c>
      <c r="AW59" s="46">
        <v>2.393204132758046</v>
      </c>
      <c r="AX59" s="46">
        <v>2.105700186200277</v>
      </c>
      <c r="AY59" s="46">
        <v>1.8445867682268355</v>
      </c>
      <c r="AZ59" s="203"/>
      <c r="BA59" s="212">
        <v>20.20440020795058</v>
      </c>
      <c r="BB59" s="212">
        <v>16.23312888013848</v>
      </c>
      <c r="BC59" s="46">
        <v>13.328558125548277</v>
      </c>
      <c r="BD59" s="46">
        <v>13.782218002552657</v>
      </c>
      <c r="BE59" s="46">
        <v>14.053665640104159</v>
      </c>
      <c r="BF59" s="203"/>
      <c r="BG59" s="212">
        <v>31.44810175917858</v>
      </c>
      <c r="BH59" s="212">
        <v>22.436281688237496</v>
      </c>
      <c r="BI59" s="46">
        <v>18.82568817208324</v>
      </c>
      <c r="BJ59" s="46">
        <v>17.319356531243294</v>
      </c>
      <c r="BK59" s="46">
        <v>17.203701572828983</v>
      </c>
      <c r="BL59" s="203"/>
      <c r="BM59" s="212">
        <v>7.597472356072505</v>
      </c>
      <c r="BN59" s="212">
        <v>4.899560313683792</v>
      </c>
      <c r="BO59" s="212">
        <v>3.9664963609556927</v>
      </c>
      <c r="BP59" s="212">
        <v>3.720296825879122</v>
      </c>
      <c r="BQ59" s="212">
        <v>3.756319629470562</v>
      </c>
      <c r="BR59" s="209"/>
      <c r="BS59" s="46">
        <v>1.841620626151013</v>
      </c>
      <c r="BT59" s="203"/>
      <c r="BU59" s="199">
        <v>12.112869924294568</v>
      </c>
      <c r="BV59" s="199">
        <v>6.540222367560489</v>
      </c>
      <c r="BW59" s="199">
        <v>-10</v>
      </c>
      <c r="BX59" s="199">
        <v>102.8642590286426</v>
      </c>
      <c r="BY59" s="199">
        <v>-7.443182</v>
      </c>
      <c r="BZ59" s="203"/>
      <c r="CA59" s="199">
        <v>10.609207572124713</v>
      </c>
      <c r="CB59" s="199">
        <v>1.3086053826446564</v>
      </c>
      <c r="CC59" s="199">
        <v>-11.97157329948909</v>
      </c>
      <c r="CD59" s="199">
        <v>22.21602315875475</v>
      </c>
      <c r="CE59" s="199">
        <v>-9.860334344682498</v>
      </c>
      <c r="CF59" s="203"/>
      <c r="CG59" s="210">
        <v>1.7288365208413772</v>
      </c>
      <c r="CH59" s="210">
        <v>2.1498983297022516</v>
      </c>
      <c r="CI59" s="210">
        <v>2.033607555445565</v>
      </c>
      <c r="CJ59" s="210">
        <v>1.9843736467042046</v>
      </c>
      <c r="CK59" s="210">
        <v>1.8359514436923936</v>
      </c>
      <c r="CL59" s="203"/>
      <c r="CM59" s="216">
        <v>9550.648</v>
      </c>
      <c r="CN59" s="216">
        <v>10662.06213</v>
      </c>
      <c r="CO59" s="216">
        <v>12318.8159775</v>
      </c>
      <c r="CP59" s="216">
        <v>14077.8103049</v>
      </c>
      <c r="CQ59" s="203"/>
      <c r="CR59" s="216">
        <v>1490.3819999999996</v>
      </c>
      <c r="CS59" s="216">
        <v>1590.1601075000017</v>
      </c>
      <c r="CT59" s="216">
        <v>1816.1041555200009</v>
      </c>
      <c r="CU59" s="216">
        <v>2024.365139514699</v>
      </c>
      <c r="CW59" s="216">
        <v>574.5103841563327</v>
      </c>
      <c r="CX59" s="216">
        <v>556.4265840125013</v>
      </c>
      <c r="CY59" s="216">
        <v>584.1647226312007</v>
      </c>
      <c r="CZ59" s="216">
        <v>661.0404224425688</v>
      </c>
      <c r="DB59" s="216">
        <v>29.686017012868792</v>
      </c>
      <c r="DC59" s="216">
        <v>34.033870694570886</v>
      </c>
      <c r="DD59" s="216">
        <v>38.68072032941025</v>
      </c>
      <c r="DE59" s="216">
        <v>44.156231305018125</v>
      </c>
      <c r="DG59" s="201">
        <v>92.77095</v>
      </c>
      <c r="DI59" s="211">
        <v>5310.233</v>
      </c>
      <c r="DJ59" s="211">
        <v>5760.051041343567</v>
      </c>
      <c r="DK59" s="211">
        <v>6530.9878321439755</v>
      </c>
      <c r="DL59" s="211">
        <v>7270.28185762599</v>
      </c>
      <c r="DN59" s="212">
        <v>1.5</v>
      </c>
      <c r="DO59" s="212">
        <v>1.5</v>
      </c>
      <c r="DP59" s="212">
        <v>1.5</v>
      </c>
      <c r="DQ59" s="212">
        <v>1.5</v>
      </c>
      <c r="DR59" s="212">
        <v>1.5</v>
      </c>
    </row>
    <row r="60" spans="1:122" ht="13.5">
      <c r="A60" s="133">
        <v>43</v>
      </c>
      <c r="B60" s="197" t="s">
        <v>271</v>
      </c>
      <c r="C60" s="198" t="s">
        <v>271</v>
      </c>
      <c r="D60" s="198" t="s">
        <v>554</v>
      </c>
      <c r="E60" s="199">
        <v>704</v>
      </c>
      <c r="F60" s="199">
        <v>700</v>
      </c>
      <c r="G60" s="201">
        <v>-0.5681818181818232</v>
      </c>
      <c r="H60" s="199">
        <v>747</v>
      </c>
      <c r="I60" s="201">
        <v>-5.756358768406966</v>
      </c>
      <c r="J60" s="199">
        <v>229.35672514619884</v>
      </c>
      <c r="K60" s="199">
        <v>1884.607088935222</v>
      </c>
      <c r="L60" s="201">
        <v>83.8816</v>
      </c>
      <c r="M60" s="213" t="s">
        <v>525</v>
      </c>
      <c r="N60" s="203"/>
      <c r="O60" s="210">
        <v>24.22324800671426</v>
      </c>
      <c r="P60" s="210">
        <v>29.362903902643733</v>
      </c>
      <c r="Q60" s="46">
        <v>21.43543937595469</v>
      </c>
      <c r="R60" s="46">
        <v>31.30524517968951</v>
      </c>
      <c r="S60" s="46">
        <v>42.413924999672815</v>
      </c>
      <c r="T60" s="203"/>
      <c r="U60" s="212">
        <v>24.22324800671426</v>
      </c>
      <c r="V60" s="212">
        <v>29.362903902643733</v>
      </c>
      <c r="W60" s="212">
        <v>21.43543937595469</v>
      </c>
      <c r="X60" s="212">
        <v>31.30524517968951</v>
      </c>
      <c r="Y60" s="212">
        <v>42.413924999672815</v>
      </c>
      <c r="Z60" s="214"/>
      <c r="AA60" s="212">
        <v>44.88955823293217</v>
      </c>
      <c r="AB60" s="215">
        <v>21.21786431986681</v>
      </c>
      <c r="AC60" s="215">
        <v>-26.998230668783684</v>
      </c>
      <c r="AD60" s="212">
        <v>46.04433634706049</v>
      </c>
      <c r="AE60" s="212">
        <v>35.48504334088554</v>
      </c>
      <c r="AF60" s="46">
        <v>40.6656434232338</v>
      </c>
      <c r="AG60" s="46">
        <v>13.041129099568693</v>
      </c>
      <c r="AH60" s="203"/>
      <c r="AI60" s="212">
        <v>29.062989397824087</v>
      </c>
      <c r="AJ60" s="212">
        <v>23.975830263048824</v>
      </c>
      <c r="AK60" s="46">
        <v>32.842807075357435</v>
      </c>
      <c r="AL60" s="46">
        <v>22.488244252970976</v>
      </c>
      <c r="AM60" s="46">
        <v>16.598322367133687</v>
      </c>
      <c r="AN60" s="203"/>
      <c r="AO60" s="212">
        <v>19.523613096772664</v>
      </c>
      <c r="AP60" s="212">
        <v>15.705395246857991</v>
      </c>
      <c r="AQ60" s="46">
        <v>22.899532580027525</v>
      </c>
      <c r="AR60" s="46">
        <v>14.748442166242658</v>
      </c>
      <c r="AS60" s="46">
        <v>10.33608093441237</v>
      </c>
      <c r="AT60" s="203"/>
      <c r="AU60" s="212">
        <v>11.044154313438128</v>
      </c>
      <c r="AV60" s="212">
        <v>8.452483398663833</v>
      </c>
      <c r="AW60" s="46">
        <v>7.473891484364806</v>
      </c>
      <c r="AX60" s="46">
        <v>6.186301747640921</v>
      </c>
      <c r="AY60" s="46">
        <v>4.871509073145239</v>
      </c>
      <c r="AZ60" s="203"/>
      <c r="BA60" s="212">
        <v>58.82161699891817</v>
      </c>
      <c r="BB60" s="212">
        <v>53.28669328723549</v>
      </c>
      <c r="BC60" s="46">
        <v>28.002917458736768</v>
      </c>
      <c r="BD60" s="46">
        <v>37.561962558182124</v>
      </c>
      <c r="BE60" s="46">
        <v>42.43013814328551</v>
      </c>
      <c r="BF60" s="203"/>
      <c r="BG60" s="212">
        <v>42.775546354526675</v>
      </c>
      <c r="BH60" s="212">
        <v>39.9404920813747</v>
      </c>
      <c r="BI60" s="46">
        <v>24.154825627308515</v>
      </c>
      <c r="BJ60" s="46">
        <v>30.102009662432025</v>
      </c>
      <c r="BK60" s="46">
        <v>32.83910107101631</v>
      </c>
      <c r="BL60" s="203"/>
      <c r="BM60" s="212">
        <v>15.156901925465375</v>
      </c>
      <c r="BN60" s="212">
        <v>15.843413050271042</v>
      </c>
      <c r="BO60" s="212">
        <v>10.479316136504474</v>
      </c>
      <c r="BP60" s="212">
        <v>12.92373139235176</v>
      </c>
      <c r="BQ60" s="212">
        <v>13.305890620537184</v>
      </c>
      <c r="BR60" s="209"/>
      <c r="BS60" s="46">
        <v>1.2784090909090908</v>
      </c>
      <c r="BT60" s="203"/>
      <c r="BU60" s="199">
        <v>3.2333748808563545</v>
      </c>
      <c r="BV60" s="199">
        <v>7.243506740802785</v>
      </c>
      <c r="BW60" s="199">
        <v>13.980409617097056</v>
      </c>
      <c r="BX60" s="199">
        <v>229.35672514619884</v>
      </c>
      <c r="BY60" s="199">
        <v>15.58986</v>
      </c>
      <c r="BZ60" s="203"/>
      <c r="CA60" s="199">
        <v>1.8488046758424304</v>
      </c>
      <c r="CB60" s="199">
        <v>1.977355244971557</v>
      </c>
      <c r="CC60" s="199">
        <v>11.483512591920398</v>
      </c>
      <c r="CD60" s="199">
        <v>98.42169015231089</v>
      </c>
      <c r="CE60" s="199">
        <v>12.571185048643564</v>
      </c>
      <c r="CF60" s="203"/>
      <c r="CG60" s="210">
        <v>0</v>
      </c>
      <c r="CH60" s="210">
        <v>0.0041112868932576905</v>
      </c>
      <c r="CI60" s="210">
        <v>0.0036352999056060453</v>
      </c>
      <c r="CJ60" s="210">
        <v>0.0030090164148484236</v>
      </c>
      <c r="CK60" s="210">
        <v>0.0023695014184794486</v>
      </c>
      <c r="CL60" s="203"/>
      <c r="CM60" s="216">
        <v>34579.4</v>
      </c>
      <c r="CN60" s="216">
        <v>31041.922413999993</v>
      </c>
      <c r="CO60" s="216">
        <v>44424.438971200005</v>
      </c>
      <c r="CP60" s="216">
        <v>60645.50679556001</v>
      </c>
      <c r="CQ60" s="203"/>
      <c r="CR60" s="216">
        <v>5108.2</v>
      </c>
      <c r="CS60" s="216">
        <v>3466.3939215000028</v>
      </c>
      <c r="CT60" s="216">
        <v>5287.544897200009</v>
      </c>
      <c r="CU60" s="216">
        <v>7286.362743040023</v>
      </c>
      <c r="CW60" s="216">
        <v>3498.59</v>
      </c>
      <c r="CX60" s="216">
        <v>2554.0326016450017</v>
      </c>
      <c r="CY60" s="216">
        <v>3730.0199631600053</v>
      </c>
      <c r="CZ60" s="216">
        <v>5053.619163711016</v>
      </c>
      <c r="DB60" s="216">
        <v>83.28913134704153</v>
      </c>
      <c r="DC60" s="216">
        <v>94.19457072299623</v>
      </c>
      <c r="DD60" s="216">
        <v>113.79981590268576</v>
      </c>
      <c r="DE60" s="216">
        <v>144.51374090235856</v>
      </c>
      <c r="DG60" s="201">
        <v>119.15</v>
      </c>
      <c r="DI60" s="211">
        <v>-3655.3</v>
      </c>
      <c r="DJ60" s="211">
        <v>-4502.799459401321</v>
      </c>
      <c r="DK60" s="211">
        <v>-5898.549882234202</v>
      </c>
      <c r="DL60" s="211">
        <v>-8569.164970451398</v>
      </c>
      <c r="DN60" s="212">
        <v>8</v>
      </c>
      <c r="DO60" s="212">
        <v>9</v>
      </c>
      <c r="DP60" s="212">
        <v>9</v>
      </c>
      <c r="DQ60" s="212">
        <v>10</v>
      </c>
      <c r="DR60" s="212">
        <v>10</v>
      </c>
    </row>
    <row r="61" spans="1:122" ht="13.5">
      <c r="A61" s="133">
        <v>44</v>
      </c>
      <c r="B61" s="197" t="s">
        <v>302</v>
      </c>
      <c r="C61" s="198" t="s">
        <v>302</v>
      </c>
      <c r="D61" s="198" t="s">
        <v>303</v>
      </c>
      <c r="E61" s="199">
        <v>185.85</v>
      </c>
      <c r="F61" s="199">
        <v>190</v>
      </c>
      <c r="G61" s="201">
        <v>2.2329835889157934</v>
      </c>
      <c r="H61" s="199">
        <v>189.6</v>
      </c>
      <c r="I61" s="201">
        <v>-1.9778481012658222</v>
      </c>
      <c r="J61" s="199">
        <v>233.06451612903226</v>
      </c>
      <c r="K61" s="199">
        <v>1381.6352929982386</v>
      </c>
      <c r="L61" s="201">
        <v>61.494928929000004</v>
      </c>
      <c r="M61" s="213" t="s">
        <v>527</v>
      </c>
      <c r="N61" s="203"/>
      <c r="O61" s="210">
        <v>5.564224865008884</v>
      </c>
      <c r="P61" s="210">
        <v>6.52270445593834</v>
      </c>
      <c r="Q61" s="46">
        <v>8.92977147479244</v>
      </c>
      <c r="R61" s="46">
        <v>9.884755614653987</v>
      </c>
      <c r="S61" s="46">
        <v>11.147242485812427</v>
      </c>
      <c r="T61" s="203"/>
      <c r="U61" s="212">
        <v>5.564224865008884</v>
      </c>
      <c r="V61" s="212">
        <v>6.52270445593834</v>
      </c>
      <c r="W61" s="212">
        <v>8.92977147479244</v>
      </c>
      <c r="X61" s="212">
        <v>9.884755614653987</v>
      </c>
      <c r="Y61" s="212">
        <v>11.147242485812427</v>
      </c>
      <c r="Z61" s="214"/>
      <c r="AA61" s="212">
        <v>51.41455660365539</v>
      </c>
      <c r="AB61" s="215">
        <v>17.22575226887284</v>
      </c>
      <c r="AC61" s="215">
        <v>36.9028987150059</v>
      </c>
      <c r="AD61" s="212">
        <v>10.694384985745042</v>
      </c>
      <c r="AE61" s="212">
        <v>12.772059526558488</v>
      </c>
      <c r="AF61" s="46">
        <v>11.728392868009262</v>
      </c>
      <c r="AG61" s="46">
        <v>19.55835082291044</v>
      </c>
      <c r="AH61" s="203"/>
      <c r="AI61" s="212">
        <v>33.40087874031368</v>
      </c>
      <c r="AJ61" s="212">
        <v>28.492782595844915</v>
      </c>
      <c r="AK61" s="46">
        <v>20.812402705335728</v>
      </c>
      <c r="AL61" s="46">
        <v>18.80167879158089</v>
      </c>
      <c r="AM61" s="46">
        <v>16.67228466919413</v>
      </c>
      <c r="AN61" s="203"/>
      <c r="AO61" s="212">
        <v>23.088329742825387</v>
      </c>
      <c r="AP61" s="212">
        <v>22.232434934747896</v>
      </c>
      <c r="AQ61" s="46">
        <v>14.837650580724558</v>
      </c>
      <c r="AR61" s="46">
        <v>13.059385503610745</v>
      </c>
      <c r="AS61" s="46">
        <v>11.316743967876668</v>
      </c>
      <c r="AT61" s="203"/>
      <c r="AU61" s="212">
        <v>11.423510767593195</v>
      </c>
      <c r="AV61" s="212">
        <v>8.4355889574659</v>
      </c>
      <c r="AW61" s="46">
        <v>6.522149461476153</v>
      </c>
      <c r="AX61" s="46">
        <v>5.200061376625361</v>
      </c>
      <c r="AY61" s="46">
        <v>4.210733301411107</v>
      </c>
      <c r="AZ61" s="203"/>
      <c r="BA61" s="212">
        <v>46.321094882160025</v>
      </c>
      <c r="BB61" s="212">
        <v>34.332226310887</v>
      </c>
      <c r="BC61" s="46">
        <v>38.887408409420466</v>
      </c>
      <c r="BD61" s="46">
        <v>35.56423286748933</v>
      </c>
      <c r="BE61" s="46">
        <v>33.03573520854792</v>
      </c>
      <c r="BF61" s="203"/>
      <c r="BG61" s="212">
        <v>40.06469346115501</v>
      </c>
      <c r="BH61" s="212">
        <v>34.06046554090941</v>
      </c>
      <c r="BI61" s="46">
        <v>35.3466286760819</v>
      </c>
      <c r="BJ61" s="46">
        <v>30.776771124847873</v>
      </c>
      <c r="BK61" s="46">
        <v>27.910960694885713</v>
      </c>
      <c r="BL61" s="203"/>
      <c r="BM61" s="212">
        <v>10.407380776034563</v>
      </c>
      <c r="BN61" s="212">
        <v>8.753036298260007</v>
      </c>
      <c r="BO61" s="212">
        <v>10.051676248077895</v>
      </c>
      <c r="BP61" s="212">
        <v>10.112113631119911</v>
      </c>
      <c r="BQ61" s="212">
        <v>9.617015151385116</v>
      </c>
      <c r="BR61" s="209"/>
      <c r="BS61" s="46">
        <v>1.0761366693570085</v>
      </c>
      <c r="BT61" s="203"/>
      <c r="BU61" s="199">
        <v>5.327288183621426</v>
      </c>
      <c r="BV61" s="199">
        <v>11.823104693140806</v>
      </c>
      <c r="BW61" s="199">
        <v>2.6795580110497097</v>
      </c>
      <c r="BX61" s="199">
        <v>233.06451612903226</v>
      </c>
      <c r="BY61" s="199">
        <v>7.241775</v>
      </c>
      <c r="BZ61" s="203"/>
      <c r="CA61" s="199">
        <v>3.914634328584077</v>
      </c>
      <c r="CB61" s="199">
        <v>6.332073786518788</v>
      </c>
      <c r="CC61" s="199">
        <v>0.4302216224060684</v>
      </c>
      <c r="CD61" s="199">
        <v>100.6554570602698</v>
      </c>
      <c r="CE61" s="199">
        <v>4.441122078625148</v>
      </c>
      <c r="CF61" s="203"/>
      <c r="CG61" s="210">
        <v>0.0885460108225792</v>
      </c>
      <c r="CH61" s="210">
        <v>0.17619159776234067</v>
      </c>
      <c r="CI61" s="210">
        <v>0.07259019150138672</v>
      </c>
      <c r="CJ61" s="210">
        <v>0.03250737629241923</v>
      </c>
      <c r="CK61" s="210">
        <v>0.0057808891870641385</v>
      </c>
      <c r="CL61" s="203"/>
      <c r="CM61" s="216">
        <v>40332.866</v>
      </c>
      <c r="CN61" s="216">
        <v>42833.371394259</v>
      </c>
      <c r="CO61" s="216">
        <v>50191.0354579693</v>
      </c>
      <c r="CP61" s="216">
        <v>57537.68432098773</v>
      </c>
      <c r="CQ61" s="203"/>
      <c r="CR61" s="216">
        <v>2643.745999999999</v>
      </c>
      <c r="CS61" s="216">
        <v>3799.6959142589913</v>
      </c>
      <c r="CT61" s="216">
        <v>4162.4179556093</v>
      </c>
      <c r="CU61" s="216">
        <v>4659.803845412411</v>
      </c>
      <c r="CV61" s="210"/>
      <c r="CW61" s="216">
        <v>2158.263367999999</v>
      </c>
      <c r="CX61" s="216">
        <v>2954.7251126961132</v>
      </c>
      <c r="CY61" s="216">
        <v>3270.714791518325</v>
      </c>
      <c r="CZ61" s="216">
        <v>3688.452431634999</v>
      </c>
      <c r="DA61" s="210"/>
      <c r="DB61" s="216">
        <v>22.031656703177063</v>
      </c>
      <c r="DC61" s="216">
        <v>28.49520715490269</v>
      </c>
      <c r="DD61" s="216">
        <v>35.73996276955667</v>
      </c>
      <c r="DE61" s="216">
        <v>44.1372052553691</v>
      </c>
      <c r="DF61" s="210"/>
      <c r="DG61" s="201">
        <v>330.88474</v>
      </c>
      <c r="DH61" s="210"/>
      <c r="DI61" s="211">
        <v>-2718.018</v>
      </c>
      <c r="DJ61" s="211">
        <v>-5116.368640218348</v>
      </c>
      <c r="DK61" s="211">
        <v>-7136.308219546827</v>
      </c>
      <c r="DL61" s="211">
        <v>-8761.121869940598</v>
      </c>
      <c r="DM61" s="210"/>
      <c r="DN61" s="212">
        <v>1.35</v>
      </c>
      <c r="DO61" s="212">
        <v>1.6</v>
      </c>
      <c r="DP61" s="212">
        <v>2</v>
      </c>
      <c r="DQ61" s="212">
        <v>2.4</v>
      </c>
      <c r="DR61" s="212">
        <v>2.5</v>
      </c>
    </row>
    <row r="62" spans="2:122" ht="13.5">
      <c r="B62" s="185" t="s">
        <v>427</v>
      </c>
      <c r="C62" s="186"/>
      <c r="D62" s="186" t="s">
        <v>427</v>
      </c>
      <c r="E62" s="187"/>
      <c r="F62" s="187"/>
      <c r="G62" s="188"/>
      <c r="H62" s="188"/>
      <c r="I62" s="188"/>
      <c r="J62" s="189"/>
      <c r="K62" s="189">
        <v>1607.2076592685041</v>
      </c>
      <c r="L62" s="189">
        <v>71.53488426484999</v>
      </c>
      <c r="M62" s="190"/>
      <c r="N62" s="191"/>
      <c r="O62" s="192">
        <v>833.2830725899564</v>
      </c>
      <c r="P62" s="192">
        <v>-61.652705368102744</v>
      </c>
      <c r="Q62" s="193">
        <v>-11.829405420528339</v>
      </c>
      <c r="R62" s="193">
        <v>-57.26836620612896</v>
      </c>
      <c r="S62" s="193">
        <v>0.823835670584816</v>
      </c>
      <c r="T62" s="191"/>
      <c r="U62" s="194">
        <v>209.4900846678741</v>
      </c>
      <c r="V62" s="194">
        <v>80.3337799922007</v>
      </c>
      <c r="W62" s="194">
        <v>70.830771467288</v>
      </c>
      <c r="X62" s="194">
        <v>30.267145876775203</v>
      </c>
      <c r="Y62" s="194">
        <v>30.51649742097602</v>
      </c>
      <c r="Z62" s="194"/>
      <c r="AA62" s="194">
        <v>833.2830725899564</v>
      </c>
      <c r="AB62" s="194">
        <v>-61.652705368102744</v>
      </c>
      <c r="AC62" s="194">
        <v>-11.829405420528339</v>
      </c>
      <c r="AD62" s="194">
        <v>-57.26836620612896</v>
      </c>
      <c r="AE62" s="194">
        <v>0.823835670584816</v>
      </c>
      <c r="AF62" s="193">
        <v>-34.36184628153484</v>
      </c>
      <c r="AG62" s="193">
        <v>-27.576613646013147</v>
      </c>
      <c r="AH62" s="191"/>
      <c r="AI62" s="194">
        <v>7.442118334486905</v>
      </c>
      <c r="AJ62" s="194">
        <v>19.40715350567796</v>
      </c>
      <c r="AK62" s="193">
        <v>22.01091372723536</v>
      </c>
      <c r="AL62" s="193">
        <v>51.509647006270946</v>
      </c>
      <c r="AM62" s="193">
        <v>51.088759581181854</v>
      </c>
      <c r="AN62" s="191"/>
      <c r="AO62" s="194">
        <v>141.27899898557988</v>
      </c>
      <c r="AP62" s="194">
        <v>64.27082853138792</v>
      </c>
      <c r="AQ62" s="193">
        <v>42.71019349850799</v>
      </c>
      <c r="AR62" s="193">
        <v>41.87618139330055</v>
      </c>
      <c r="AS62" s="193">
        <v>42.84571548788844</v>
      </c>
      <c r="AT62" s="191"/>
      <c r="AU62" s="194">
        <v>4.868380508024266</v>
      </c>
      <c r="AV62" s="194">
        <v>4.088413385226372</v>
      </c>
      <c r="AW62" s="193">
        <v>3.5395586493689444</v>
      </c>
      <c r="AX62" s="193">
        <v>3.3963887839139586</v>
      </c>
      <c r="AY62" s="193">
        <v>3.2626472614834614</v>
      </c>
      <c r="AZ62" s="191"/>
      <c r="BA62" s="194">
        <v>3.278209398800089</v>
      </c>
      <c r="BB62" s="194">
        <v>4.361173199797167</v>
      </c>
      <c r="BC62" s="193">
        <v>5.6861640864279295</v>
      </c>
      <c r="BD62" s="193">
        <v>5.394844808232035</v>
      </c>
      <c r="BE62" s="193">
        <v>5.288068003316263</v>
      </c>
      <c r="BF62" s="191"/>
      <c r="BG62" s="194">
        <v>115.2511983688319</v>
      </c>
      <c r="BH62" s="194">
        <v>22.90102339172492</v>
      </c>
      <c r="BI62" s="193">
        <v>17.237994834694412</v>
      </c>
      <c r="BJ62" s="193">
        <v>6.72979972136491</v>
      </c>
      <c r="BK62" s="193">
        <v>6.514495562485102</v>
      </c>
      <c r="BL62" s="191"/>
      <c r="BM62" s="194">
        <v>48.167511587913765</v>
      </c>
      <c r="BN62" s="194">
        <v>15.309172513575962</v>
      </c>
      <c r="BO62" s="194">
        <v>12.238899286227394</v>
      </c>
      <c r="BP62" s="194">
        <v>5.060805268436</v>
      </c>
      <c r="BQ62" s="194">
        <v>4.940582718142757</v>
      </c>
      <c r="BR62" s="195"/>
      <c r="BS62" s="193">
        <v>0.6414162470735384</v>
      </c>
      <c r="BT62" s="191"/>
      <c r="BU62" s="189"/>
      <c r="BV62" s="189"/>
      <c r="BW62" s="189"/>
      <c r="BX62" s="189"/>
      <c r="BY62" s="189"/>
      <c r="BZ62" s="191"/>
      <c r="CA62" s="189"/>
      <c r="CB62" s="189"/>
      <c r="CC62" s="189"/>
      <c r="CD62" s="189"/>
      <c r="CE62" s="189"/>
      <c r="CF62" s="191"/>
      <c r="CG62" s="192">
        <v>0.27185050794390614</v>
      </c>
      <c r="CH62" s="192">
        <v>0.26352977435663855</v>
      </c>
      <c r="CI62" s="192">
        <v>0.22815185361659288</v>
      </c>
      <c r="CJ62" s="192">
        <v>0.2189234515977658</v>
      </c>
      <c r="CK62" s="192">
        <v>0.2103027790024796</v>
      </c>
      <c r="CL62" s="191"/>
      <c r="CM62" s="187">
        <v>3343.222</v>
      </c>
      <c r="CN62" s="187">
        <v>3175.0200480000003</v>
      </c>
      <c r="CO62" s="187">
        <v>3399.4624128000005</v>
      </c>
      <c r="CP62" s="187">
        <v>3563.77170048</v>
      </c>
      <c r="CQ62" s="191"/>
      <c r="CR62" s="187">
        <v>1003.444</v>
      </c>
      <c r="CS62" s="187">
        <v>1467.2231680000002</v>
      </c>
      <c r="CT62" s="187">
        <v>1549.1691633000005</v>
      </c>
      <c r="CU62" s="187">
        <v>1520.42787765</v>
      </c>
      <c r="CW62" s="187">
        <v>3686.006</v>
      </c>
      <c r="CX62" s="187">
        <v>3249.973406435</v>
      </c>
      <c r="CY62" s="187">
        <v>1388.7667344360002</v>
      </c>
      <c r="CZ62" s="187">
        <v>1400.2078901754999</v>
      </c>
      <c r="DB62" s="187">
        <v>17496.979273999998</v>
      </c>
      <c r="DC62" s="187">
        <v>20210.114127535</v>
      </c>
      <c r="DD62" s="187">
        <v>21062.042309071</v>
      </c>
      <c r="DE62" s="187">
        <v>21925.4116463465</v>
      </c>
      <c r="DG62" s="188">
        <v>45.883637</v>
      </c>
      <c r="DI62" s="196">
        <v>-7042.706999999999</v>
      </c>
      <c r="DJ62" s="196">
        <v>-8869.498854076093</v>
      </c>
      <c r="DK62" s="196">
        <v>-6661.595373591548</v>
      </c>
      <c r="DL62" s="196">
        <v>-6391.063999204038</v>
      </c>
      <c r="DN62" s="194">
        <v>19.941749604548566</v>
      </c>
      <c r="DO62" s="194">
        <v>10.033271773987751</v>
      </c>
      <c r="DP62" s="194">
        <v>10</v>
      </c>
      <c r="DQ62" s="194">
        <v>10</v>
      </c>
      <c r="DR62" s="194">
        <v>10</v>
      </c>
    </row>
    <row r="63" spans="1:122" ht="13.5">
      <c r="A63" s="133">
        <v>45</v>
      </c>
      <c r="B63" s="197" t="s">
        <v>426</v>
      </c>
      <c r="C63" s="198" t="s">
        <v>426</v>
      </c>
      <c r="D63" s="198" t="s">
        <v>428</v>
      </c>
      <c r="E63" s="199">
        <v>1559.05</v>
      </c>
      <c r="F63" s="199">
        <v>2000</v>
      </c>
      <c r="G63" s="201">
        <v>28.28324941470768</v>
      </c>
      <c r="H63" s="199">
        <v>1723</v>
      </c>
      <c r="I63" s="201">
        <v>-9.515380150899599</v>
      </c>
      <c r="J63" s="199">
        <v>127.34961720743709</v>
      </c>
      <c r="K63" s="199">
        <v>1607.2076592685041</v>
      </c>
      <c r="L63" s="201">
        <v>71.53488426484999</v>
      </c>
      <c r="M63" s="213" t="s">
        <v>527</v>
      </c>
      <c r="N63" s="203"/>
      <c r="O63" s="210">
        <v>209.49008466787413</v>
      </c>
      <c r="P63" s="210">
        <v>80.3337799922007</v>
      </c>
      <c r="Q63" s="46">
        <v>70.830771467288</v>
      </c>
      <c r="R63" s="46">
        <v>30.267145876775203</v>
      </c>
      <c r="S63" s="46">
        <v>30.51649742097602</v>
      </c>
      <c r="T63" s="203"/>
      <c r="U63" s="212">
        <v>209.49008466787413</v>
      </c>
      <c r="V63" s="212">
        <v>80.3337799922007</v>
      </c>
      <c r="W63" s="212">
        <v>70.830771467288</v>
      </c>
      <c r="X63" s="212">
        <v>30.267145876775203</v>
      </c>
      <c r="Y63" s="212">
        <v>30.51649742097602</v>
      </c>
      <c r="Z63" s="214"/>
      <c r="AA63" s="212" t="s">
        <v>534</v>
      </c>
      <c r="AB63" s="215" t="s">
        <v>534</v>
      </c>
      <c r="AC63" s="215" t="s">
        <v>534</v>
      </c>
      <c r="AD63" s="212">
        <v>-57.26836620612896</v>
      </c>
      <c r="AE63" s="212">
        <v>0.823835670584816</v>
      </c>
      <c r="AF63" s="46">
        <v>-34.36184628153484</v>
      </c>
      <c r="AG63" s="46">
        <v>-27.576613646013147</v>
      </c>
      <c r="AH63" s="203"/>
      <c r="AI63" s="212" t="s">
        <v>534</v>
      </c>
      <c r="AJ63" s="212">
        <v>19.40715350567796</v>
      </c>
      <c r="AK63" s="46">
        <v>22.01091372723536</v>
      </c>
      <c r="AL63" s="46">
        <v>51.50964700627095</v>
      </c>
      <c r="AM63" s="46">
        <v>51.088759581181854</v>
      </c>
      <c r="AN63" s="203"/>
      <c r="AO63" s="212">
        <v>141.27899898557988</v>
      </c>
      <c r="AP63" s="212">
        <v>64.27082853138792</v>
      </c>
      <c r="AQ63" s="46">
        <v>42.71019349850799</v>
      </c>
      <c r="AR63" s="46">
        <v>41.87618139330055</v>
      </c>
      <c r="AS63" s="46">
        <v>42.84571548788844</v>
      </c>
      <c r="AT63" s="203"/>
      <c r="AU63" s="212">
        <v>4.868380508024266</v>
      </c>
      <c r="AV63" s="212">
        <v>4.088413385226372</v>
      </c>
      <c r="AW63" s="46">
        <v>3.5395586493689444</v>
      </c>
      <c r="AX63" s="46">
        <v>3.3963887839139586</v>
      </c>
      <c r="AY63" s="46">
        <v>3.2626472614834614</v>
      </c>
      <c r="AZ63" s="203"/>
      <c r="BA63" s="212">
        <v>3.278209398800089</v>
      </c>
      <c r="BB63" s="212">
        <v>4.361173199797167</v>
      </c>
      <c r="BC63" s="46">
        <v>5.6861640864279295</v>
      </c>
      <c r="BD63" s="46">
        <v>5.394844808232035</v>
      </c>
      <c r="BE63" s="46">
        <v>5.288068003316263</v>
      </c>
      <c r="BF63" s="203"/>
      <c r="BG63" s="212">
        <v>115.2511983688319</v>
      </c>
      <c r="BH63" s="212">
        <v>22.90102339172492</v>
      </c>
      <c r="BI63" s="46">
        <v>17.237994834694412</v>
      </c>
      <c r="BJ63" s="46">
        <v>6.72979972136491</v>
      </c>
      <c r="BK63" s="46">
        <v>6.514495562485102</v>
      </c>
      <c r="BL63" s="203"/>
      <c r="BM63" s="212">
        <v>71.11558753054379</v>
      </c>
      <c r="BN63" s="212">
        <v>16.742086935438646</v>
      </c>
      <c r="BO63" s="212">
        <v>12.837735999132114</v>
      </c>
      <c r="BP63" s="212">
        <v>5.143954480623742</v>
      </c>
      <c r="BQ63" s="212">
        <v>5.020235147992047</v>
      </c>
      <c r="BR63" s="209"/>
      <c r="BS63" s="46">
        <v>0.6414162470735384</v>
      </c>
      <c r="BT63" s="203"/>
      <c r="BU63" s="199">
        <v>-0.6088231544052025</v>
      </c>
      <c r="BV63" s="199">
        <v>-1.0880598908768024</v>
      </c>
      <c r="BW63" s="199">
        <v>-0.8490206054439176</v>
      </c>
      <c r="BX63" s="199">
        <v>127.34961720743709</v>
      </c>
      <c r="BY63" s="199">
        <v>15.96192</v>
      </c>
      <c r="BZ63" s="203"/>
      <c r="CA63" s="199">
        <v>-1.941861643755216</v>
      </c>
      <c r="CB63" s="199">
        <v>-5.945092984919098</v>
      </c>
      <c r="CC63" s="199">
        <v>-3.021058645360586</v>
      </c>
      <c r="CD63" s="199">
        <v>36.967281544823805</v>
      </c>
      <c r="CE63" s="199">
        <v>12.933532922602197</v>
      </c>
      <c r="CF63" s="203"/>
      <c r="CG63" s="210">
        <v>0.27185050794390614</v>
      </c>
      <c r="CH63" s="210">
        <v>0.26352977435663855</v>
      </c>
      <c r="CI63" s="210">
        <v>0.22815185361659288</v>
      </c>
      <c r="CJ63" s="210">
        <v>0.2189234515977658</v>
      </c>
      <c r="CK63" s="210">
        <v>0.2103027790024796</v>
      </c>
      <c r="CL63" s="203"/>
      <c r="CM63" s="216">
        <v>3343.222</v>
      </c>
      <c r="CN63" s="216">
        <v>3175.0200480000003</v>
      </c>
      <c r="CO63" s="216">
        <v>3399.4624128000005</v>
      </c>
      <c r="CP63" s="216">
        <v>3563.77170048</v>
      </c>
      <c r="CQ63" s="203"/>
      <c r="CR63" s="216">
        <v>1003.444</v>
      </c>
      <c r="CS63" s="216">
        <v>1467.2231680000002</v>
      </c>
      <c r="CT63" s="216">
        <v>1549.1691633000005</v>
      </c>
      <c r="CU63" s="216">
        <v>1520.42787765</v>
      </c>
      <c r="CW63" s="216">
        <v>3686.006</v>
      </c>
      <c r="CX63" s="216">
        <v>3249.973406435</v>
      </c>
      <c r="CY63" s="216">
        <v>1388.7667344360002</v>
      </c>
      <c r="CZ63" s="216">
        <v>1400.2078901754999</v>
      </c>
      <c r="DB63" s="216">
        <v>381.33374810719556</v>
      </c>
      <c r="DC63" s="216">
        <v>440.4645195744836</v>
      </c>
      <c r="DD63" s="216">
        <v>459.0316654512588</v>
      </c>
      <c r="DE63" s="216">
        <v>477.8481628722348</v>
      </c>
      <c r="DG63" s="201">
        <v>45.883637</v>
      </c>
      <c r="DI63" s="211">
        <v>-7042.706999999999</v>
      </c>
      <c r="DJ63" s="211">
        <v>-8869.498854076093</v>
      </c>
      <c r="DK63" s="211">
        <v>-6661.595373591548</v>
      </c>
      <c r="DL63" s="211">
        <v>-6391.063999204038</v>
      </c>
      <c r="DN63" s="212">
        <v>19.941749604548566</v>
      </c>
      <c r="DO63" s="212">
        <v>10.033271773987751</v>
      </c>
      <c r="DP63" s="212">
        <v>10</v>
      </c>
      <c r="DQ63" s="212">
        <v>10</v>
      </c>
      <c r="DR63" s="212">
        <v>10</v>
      </c>
    </row>
    <row r="64" spans="2:122" ht="13.5">
      <c r="B64" s="185" t="s">
        <v>54</v>
      </c>
      <c r="C64" s="186"/>
      <c r="D64" s="186" t="s">
        <v>54</v>
      </c>
      <c r="E64" s="187"/>
      <c r="F64" s="187"/>
      <c r="G64" s="188"/>
      <c r="H64" s="188"/>
      <c r="I64" s="188"/>
      <c r="J64" s="189"/>
      <c r="K64" s="189">
        <v>157960.30739650002</v>
      </c>
      <c r="L64" s="189">
        <v>7030.62372984934</v>
      </c>
      <c r="M64" s="190"/>
      <c r="N64" s="191"/>
      <c r="O64" s="192">
        <v>33.92420933831286</v>
      </c>
      <c r="P64" s="192">
        <v>24.266983923544096</v>
      </c>
      <c r="Q64" s="193">
        <v>17.8310721876759</v>
      </c>
      <c r="R64" s="193">
        <v>16.951309838510696</v>
      </c>
      <c r="S64" s="193">
        <v>22.5338624846952</v>
      </c>
      <c r="T64" s="191"/>
      <c r="U64" s="194">
        <v>33.05356446928874</v>
      </c>
      <c r="V64" s="194">
        <v>41.07466764520932</v>
      </c>
      <c r="W64" s="194">
        <v>48.39872128387454</v>
      </c>
      <c r="X64" s="194">
        <v>56.60293848658134</v>
      </c>
      <c r="Y64" s="194">
        <v>69.3577668074442</v>
      </c>
      <c r="Z64" s="194"/>
      <c r="AA64" s="194">
        <v>33.92420933831286</v>
      </c>
      <c r="AB64" s="194">
        <v>24.266983923544096</v>
      </c>
      <c r="AC64" s="194">
        <v>17.8310721876759</v>
      </c>
      <c r="AD64" s="194">
        <v>16.951309838510696</v>
      </c>
      <c r="AE64" s="194">
        <v>22.5338624846952</v>
      </c>
      <c r="AF64" s="193">
        <v>19.7100485220729</v>
      </c>
      <c r="AG64" s="193">
        <v>19.080417252027182</v>
      </c>
      <c r="AH64" s="191"/>
      <c r="AI64" s="194">
        <v>21.237750435914297</v>
      </c>
      <c r="AJ64" s="194">
        <v>16.87732661810052</v>
      </c>
      <c r="AK64" s="193">
        <v>14.3925048597784</v>
      </c>
      <c r="AL64" s="193">
        <v>12.148605709176097</v>
      </c>
      <c r="AM64" s="193">
        <v>9.914444520885223</v>
      </c>
      <c r="AN64" s="191"/>
      <c r="AO64" s="194">
        <v>2.928334058901586</v>
      </c>
      <c r="AP64" s="194">
        <v>2.6014916758553928</v>
      </c>
      <c r="AQ64" s="193">
        <v>2.232908128195138</v>
      </c>
      <c r="AR64" s="193">
        <v>1.9545339354758882</v>
      </c>
      <c r="AS64" s="193">
        <v>1.6955119639460983</v>
      </c>
      <c r="AT64" s="191"/>
      <c r="AU64" s="194">
        <v>2.928334058901586</v>
      </c>
      <c r="AV64" s="194">
        <v>2.6014916758553928</v>
      </c>
      <c r="AW64" s="193">
        <v>2.232908128195138</v>
      </c>
      <c r="AX64" s="193">
        <v>1.9545339354758882</v>
      </c>
      <c r="AY64" s="193">
        <v>1.6955119639460983</v>
      </c>
      <c r="AZ64" s="191"/>
      <c r="BA64" s="194">
        <v>1.0915952803745126</v>
      </c>
      <c r="BB64" s="194">
        <v>1.1282931240465313</v>
      </c>
      <c r="BC64" s="193">
        <v>1.2129930779401286</v>
      </c>
      <c r="BD64" s="193">
        <v>1.2134788701805095</v>
      </c>
      <c r="BE64" s="193">
        <v>1.2316375567220539</v>
      </c>
      <c r="BF64" s="191"/>
      <c r="BG64" s="194">
        <v>16.62560086572841</v>
      </c>
      <c r="BH64" s="194">
        <v>16.50470704950434</v>
      </c>
      <c r="BI64" s="193">
        <v>16.9196666688233</v>
      </c>
      <c r="BJ64" s="193">
        <v>17.158087915299394</v>
      </c>
      <c r="BK64" s="193">
        <v>18.315063765962496</v>
      </c>
      <c r="BL64" s="191"/>
      <c r="BM64" s="194">
        <v>1.0915952803745126</v>
      </c>
      <c r="BN64" s="194">
        <v>1.1282931240465313</v>
      </c>
      <c r="BO64" s="194">
        <v>1.2129930779401286</v>
      </c>
      <c r="BP64" s="194">
        <v>1.2134788701805095</v>
      </c>
      <c r="BQ64" s="194">
        <v>1.2316375567220539</v>
      </c>
      <c r="BR64" s="195"/>
      <c r="BS64" s="193">
        <v>1.5313854167541268</v>
      </c>
      <c r="BT64" s="191"/>
      <c r="BU64" s="189"/>
      <c r="BV64" s="189"/>
      <c r="BW64" s="189"/>
      <c r="BX64" s="189"/>
      <c r="BY64" s="189"/>
      <c r="BZ64" s="191"/>
      <c r="CA64" s="189"/>
      <c r="CB64" s="189"/>
      <c r="CC64" s="189"/>
      <c r="CD64" s="189"/>
      <c r="CE64" s="189"/>
      <c r="CF64" s="191"/>
      <c r="CG64" s="192">
        <v>10.718609991895285</v>
      </c>
      <c r="CH64" s="192">
        <v>11.619547025456914</v>
      </c>
      <c r="CI64" s="192">
        <v>10.902500495659893</v>
      </c>
      <c r="CJ64" s="192">
        <v>11.434134812634184</v>
      </c>
      <c r="CK64" s="192">
        <v>12.125757445222701</v>
      </c>
      <c r="CL64" s="191"/>
      <c r="CM64" s="187">
        <v>868313.5757232743</v>
      </c>
      <c r="CN64" s="187">
        <v>1021304.8065980846</v>
      </c>
      <c r="CO64" s="187">
        <v>1214068.6094314929</v>
      </c>
      <c r="CP64" s="187">
        <v>1442082.4413423582</v>
      </c>
      <c r="CQ64" s="191"/>
      <c r="CR64" s="187">
        <v>769590.4155693697</v>
      </c>
      <c r="CS64" s="187">
        <v>917167.647837773</v>
      </c>
      <c r="CT64" s="187">
        <v>1062632.4137731101</v>
      </c>
      <c r="CU64" s="187">
        <v>1264711.346784236</v>
      </c>
      <c r="CW64" s="187">
        <v>404714.8961138017</v>
      </c>
      <c r="CX64" s="187">
        <v>488492.01708434155</v>
      </c>
      <c r="CY64" s="187">
        <v>578718.774656499</v>
      </c>
      <c r="CZ64" s="187">
        <v>709133.4032873884</v>
      </c>
      <c r="DB64" s="187">
        <v>2625611.1262310003</v>
      </c>
      <c r="DC64" s="187">
        <v>3148639.9467461295</v>
      </c>
      <c r="DD64" s="187">
        <v>3597085.771799367</v>
      </c>
      <c r="DE64" s="187">
        <v>4146631.7751225545</v>
      </c>
      <c r="DG64" s="188">
        <v>10702.532927090779</v>
      </c>
      <c r="DI64" s="196">
        <v>27404175.294804003</v>
      </c>
      <c r="DJ64" s="196">
        <v>31222005.137325406</v>
      </c>
      <c r="DK64" s="196">
        <v>37760802.632436186</v>
      </c>
      <c r="DL64" s="196">
        <v>46463503.40908507</v>
      </c>
      <c r="DN64" s="194">
        <v>7.715345058200776</v>
      </c>
      <c r="DO64" s="194">
        <v>8.727795300419913</v>
      </c>
      <c r="DP64" s="194">
        <v>10.667306638498262</v>
      </c>
      <c r="DQ64" s="194">
        <v>12.46292469161901</v>
      </c>
      <c r="DR64" s="194">
        <v>15.349548752162105</v>
      </c>
    </row>
    <row r="65" spans="1:122" ht="13.5">
      <c r="A65" s="133">
        <v>46</v>
      </c>
      <c r="B65" s="197" t="s">
        <v>265</v>
      </c>
      <c r="C65" s="198" t="s">
        <v>265</v>
      </c>
      <c r="D65" s="198" t="s">
        <v>266</v>
      </c>
      <c r="E65" s="199">
        <v>164.6</v>
      </c>
      <c r="F65" s="199">
        <v>230</v>
      </c>
      <c r="G65" s="201">
        <v>39.73268529769138</v>
      </c>
      <c r="H65" s="199">
        <v>170</v>
      </c>
      <c r="I65" s="201">
        <v>-3.176470588235303</v>
      </c>
      <c r="J65" s="199">
        <v>258.60566448801745</v>
      </c>
      <c r="K65" s="199">
        <v>1651.9614098784955</v>
      </c>
      <c r="L65" s="201">
        <v>73.52681999999999</v>
      </c>
      <c r="M65" s="213" t="s">
        <v>527</v>
      </c>
      <c r="N65" s="203"/>
      <c r="O65" s="210">
        <v>21.821694649652986</v>
      </c>
      <c r="P65" s="210">
        <v>17.205854518187046</v>
      </c>
      <c r="Q65" s="46">
        <v>27.469468779041694</v>
      </c>
      <c r="R65" s="46">
        <v>27.729423484886713</v>
      </c>
      <c r="S65" s="46">
        <v>33.55145890643289</v>
      </c>
      <c r="T65" s="203"/>
      <c r="U65" s="212">
        <v>21.821694649652986</v>
      </c>
      <c r="V65" s="212">
        <v>17.205854518187046</v>
      </c>
      <c r="W65" s="212">
        <v>27.469468779041694</v>
      </c>
      <c r="X65" s="212">
        <v>27.729423484886713</v>
      </c>
      <c r="Y65" s="212">
        <v>33.55145890643289</v>
      </c>
      <c r="Z65" s="214"/>
      <c r="AA65" s="212">
        <v>29.945514272375597</v>
      </c>
      <c r="AB65" s="215">
        <v>-21.1525282778134</v>
      </c>
      <c r="AC65" s="215">
        <v>59.6518716928923</v>
      </c>
      <c r="AD65" s="212">
        <v>0.9463404914599405</v>
      </c>
      <c r="AE65" s="212">
        <v>20.995876184441208</v>
      </c>
      <c r="AF65" s="46">
        <v>10.517378341042516</v>
      </c>
      <c r="AG65" s="46">
        <v>24.93335061675883</v>
      </c>
      <c r="AH65" s="203"/>
      <c r="AI65" s="212">
        <v>7.542952215336654</v>
      </c>
      <c r="AJ65" s="212">
        <v>9.566511202684726</v>
      </c>
      <c r="AK65" s="46">
        <v>5.992107139894325</v>
      </c>
      <c r="AL65" s="46">
        <v>5.935933002347181</v>
      </c>
      <c r="AM65" s="46">
        <v>4.905896952470251</v>
      </c>
      <c r="AN65" s="203"/>
      <c r="AO65" s="212">
        <v>1.721043346139467</v>
      </c>
      <c r="AP65" s="212">
        <v>1.5057904478172401</v>
      </c>
      <c r="AQ65" s="46">
        <v>1.2014173515143525</v>
      </c>
      <c r="AR65" s="46">
        <v>1.0011803966529638</v>
      </c>
      <c r="AS65" s="46">
        <v>0.841828735704942</v>
      </c>
      <c r="AT65" s="203"/>
      <c r="AU65" s="212">
        <v>1.4012635625471885</v>
      </c>
      <c r="AV65" s="212">
        <v>1.2564499657268073</v>
      </c>
      <c r="AW65" s="46">
        <v>1.071246310205711</v>
      </c>
      <c r="AX65" s="46">
        <v>0.9324937890704653</v>
      </c>
      <c r="AY65" s="46">
        <v>0.806154005405207</v>
      </c>
      <c r="AZ65" s="203"/>
      <c r="BA65" s="212">
        <v>1.2944960959212206</v>
      </c>
      <c r="BB65" s="212">
        <v>0.8512064755101386</v>
      </c>
      <c r="BC65" s="46">
        <v>1.1327953878461396</v>
      </c>
      <c r="BD65" s="46">
        <v>0.9651953899141498</v>
      </c>
      <c r="BE65" s="46">
        <v>1.0046411915742308</v>
      </c>
      <c r="BF65" s="203"/>
      <c r="BG65" s="212">
        <v>24.48500149223416</v>
      </c>
      <c r="BH65" s="212">
        <v>16.444800243904034</v>
      </c>
      <c r="BI65" s="46">
        <v>22.37350204204432</v>
      </c>
      <c r="BJ65" s="46">
        <v>19.053735036634315</v>
      </c>
      <c r="BK65" s="46">
        <v>19.644169462282463</v>
      </c>
      <c r="BL65" s="203"/>
      <c r="BM65" s="212">
        <v>1.2944960959212206</v>
      </c>
      <c r="BN65" s="212">
        <v>0.8512064755101386</v>
      </c>
      <c r="BO65" s="212">
        <v>1.1327953878461396</v>
      </c>
      <c r="BP65" s="212">
        <v>0.9651953899141498</v>
      </c>
      <c r="BQ65" s="212">
        <v>1.0046411915742308</v>
      </c>
      <c r="BR65" s="209"/>
      <c r="BS65" s="46">
        <v>2.928728429504229</v>
      </c>
      <c r="BT65" s="203"/>
      <c r="BU65" s="199">
        <v>15.22576128806441</v>
      </c>
      <c r="BV65" s="199">
        <v>15.145155648828258</v>
      </c>
      <c r="BW65" s="199">
        <v>25.21871434005325</v>
      </c>
      <c r="BX65" s="199">
        <v>258.60566448801745</v>
      </c>
      <c r="BY65" s="199">
        <v>31.46965</v>
      </c>
      <c r="BZ65" s="203"/>
      <c r="CA65" s="199">
        <v>13.680348710846758</v>
      </c>
      <c r="CB65" s="199">
        <v>9.490996697057508</v>
      </c>
      <c r="CC65" s="199">
        <v>22.47562685350657</v>
      </c>
      <c r="CD65" s="199">
        <v>116.04277858397984</v>
      </c>
      <c r="CE65" s="199">
        <v>28.036274345003086</v>
      </c>
      <c r="CF65" s="203"/>
      <c r="CG65" s="210">
        <v>14.344902068251939</v>
      </c>
      <c r="CH65" s="210">
        <v>15.152338954656429</v>
      </c>
      <c r="CI65" s="210">
        <v>15.836058651905445</v>
      </c>
      <c r="CJ65" s="210">
        <v>15.980569043586522</v>
      </c>
      <c r="CK65" s="210">
        <v>16.16221689440258</v>
      </c>
      <c r="CL65" s="203"/>
      <c r="CM65" s="216">
        <v>21586.49621327415</v>
      </c>
      <c r="CN65" s="216">
        <v>26531.85748666957</v>
      </c>
      <c r="CO65" s="216">
        <v>31540.271170380583</v>
      </c>
      <c r="CP65" s="216">
        <v>36954.14474294362</v>
      </c>
      <c r="CQ65" s="203"/>
      <c r="CR65" s="216">
        <v>19011.355213274153</v>
      </c>
      <c r="CS65" s="216">
        <v>25648.900766122257</v>
      </c>
      <c r="CT65" s="216">
        <v>25262.75013346725</v>
      </c>
      <c r="CU65" s="216">
        <v>29285.597491627348</v>
      </c>
      <c r="CW65" s="216">
        <v>7685.855213274153</v>
      </c>
      <c r="CX65" s="216">
        <v>12270.611703597924</v>
      </c>
      <c r="CY65" s="216">
        <v>12386.733470698895</v>
      </c>
      <c r="CZ65" s="216">
        <v>14987.436693503572</v>
      </c>
      <c r="DB65" s="216">
        <v>131.00402283411685</v>
      </c>
      <c r="DC65" s="216">
        <v>153.6528046181946</v>
      </c>
      <c r="DD65" s="216">
        <v>176.51592099511748</v>
      </c>
      <c r="DE65" s="216">
        <v>204.17934897844376</v>
      </c>
      <c r="DG65" s="201">
        <v>446.7</v>
      </c>
      <c r="DI65" s="211">
        <v>820339.6190000001</v>
      </c>
      <c r="DJ65" s="211">
        <v>1017248.9140078945</v>
      </c>
      <c r="DK65" s="211">
        <v>1197345.0511175417</v>
      </c>
      <c r="DL65" s="211">
        <v>1401980.9182124287</v>
      </c>
      <c r="DN65" s="212">
        <v>3.5098500111931945</v>
      </c>
      <c r="DO65" s="212">
        <v>2.924875755540631</v>
      </c>
      <c r="DP65" s="212">
        <v>4.820686994963961</v>
      </c>
      <c r="DQ65" s="212">
        <v>4.866307107963849</v>
      </c>
      <c r="DR65" s="212">
        <v>5.8880309231066015</v>
      </c>
    </row>
    <row r="66" spans="1:122" ht="13.5">
      <c r="A66" s="133">
        <v>47</v>
      </c>
      <c r="B66" s="197" t="s">
        <v>218</v>
      </c>
      <c r="C66" s="198" t="s">
        <v>219</v>
      </c>
      <c r="D66" s="198" t="s">
        <v>220</v>
      </c>
      <c r="E66" s="199">
        <v>1183.45</v>
      </c>
      <c r="F66" s="199" t="s">
        <v>528</v>
      </c>
      <c r="G66" s="201" t="e">
        <v>#VALUE!</v>
      </c>
      <c r="H66" s="199">
        <v>1215.4</v>
      </c>
      <c r="I66" s="201">
        <v>-2.628764192858324</v>
      </c>
      <c r="J66" s="199">
        <v>165.58572710951526</v>
      </c>
      <c r="K66" s="199">
        <v>10664.411885636098</v>
      </c>
      <c r="L66" s="201">
        <v>474.6601757354</v>
      </c>
      <c r="M66" s="213" t="s">
        <v>527</v>
      </c>
      <c r="N66" s="203"/>
      <c r="O66" s="210">
        <v>33.489396230738116</v>
      </c>
      <c r="P66" s="210">
        <v>50.654547516668345</v>
      </c>
      <c r="Q66" s="46">
        <v>65.55443828300581</v>
      </c>
      <c r="R66" s="46">
        <v>77.78999662284782</v>
      </c>
      <c r="S66" s="46">
        <v>97.75528463689795</v>
      </c>
      <c r="T66" s="203"/>
      <c r="U66" s="212">
        <v>33.489396230738116</v>
      </c>
      <c r="V66" s="212">
        <v>50.654547516668345</v>
      </c>
      <c r="W66" s="212">
        <v>65.55443828300581</v>
      </c>
      <c r="X66" s="212">
        <v>77.78999662284782</v>
      </c>
      <c r="Y66" s="212">
        <v>97.75528463689795</v>
      </c>
      <c r="Z66" s="214"/>
      <c r="AA66" s="212">
        <v>42.36282603317385</v>
      </c>
      <c r="AB66" s="215">
        <v>51.25548148931769</v>
      </c>
      <c r="AC66" s="215">
        <v>29.414714960062604</v>
      </c>
      <c r="AD66" s="212">
        <v>18.664729132480318</v>
      </c>
      <c r="AE66" s="212">
        <v>25.665623962999497</v>
      </c>
      <c r="AF66" s="46">
        <v>22.11501639369935</v>
      </c>
      <c r="AG66" s="46">
        <v>24.501313922616585</v>
      </c>
      <c r="AH66" s="203"/>
      <c r="AI66" s="212">
        <v>35.338051240045196</v>
      </c>
      <c r="AJ66" s="212">
        <v>23.36315410991629</v>
      </c>
      <c r="AK66" s="46">
        <v>18.05293479734987</v>
      </c>
      <c r="AL66" s="46">
        <v>15.213395698392498</v>
      </c>
      <c r="AM66" s="46">
        <v>12.106250873247461</v>
      </c>
      <c r="AN66" s="203"/>
      <c r="AO66" s="212">
        <v>4.383611018646046</v>
      </c>
      <c r="AP66" s="212">
        <v>4.18588807385465</v>
      </c>
      <c r="AQ66" s="46">
        <v>2.6694078258017764</v>
      </c>
      <c r="AR66" s="46">
        <v>2.411426531384379</v>
      </c>
      <c r="AS66" s="46">
        <v>2.073493541442125</v>
      </c>
      <c r="AT66" s="203"/>
      <c r="AU66" s="212">
        <v>4.827869204688384</v>
      </c>
      <c r="AV66" s="212">
        <v>4.159797327209751</v>
      </c>
      <c r="AW66" s="46">
        <v>2.96006337681074</v>
      </c>
      <c r="AX66" s="46">
        <v>2.5655688964259804</v>
      </c>
      <c r="AY66" s="46">
        <v>2.209677386230661</v>
      </c>
      <c r="AZ66" s="203"/>
      <c r="BA66" s="212">
        <v>1.1710615072576491</v>
      </c>
      <c r="BB66" s="212">
        <v>1.4109946974609135</v>
      </c>
      <c r="BC66" s="46">
        <v>1.613636851735846</v>
      </c>
      <c r="BD66" s="46">
        <v>1.744310941564634</v>
      </c>
      <c r="BE66" s="46">
        <v>1.7930062520212762</v>
      </c>
      <c r="BF66" s="203"/>
      <c r="BG66" s="212">
        <v>17.60531360677912</v>
      </c>
      <c r="BH66" s="212">
        <v>19.125857219831637</v>
      </c>
      <c r="BI66" s="46">
        <v>18.982417465929416</v>
      </c>
      <c r="BJ66" s="46">
        <v>18.067852905752474</v>
      </c>
      <c r="BK66" s="46">
        <v>19.612687297590828</v>
      </c>
      <c r="BL66" s="203"/>
      <c r="BM66" s="212">
        <v>1.1710615072576491</v>
      </c>
      <c r="BN66" s="212">
        <v>1.4109946974609135</v>
      </c>
      <c r="BO66" s="212">
        <v>1.613636851735846</v>
      </c>
      <c r="BP66" s="212">
        <v>1.744310941564634</v>
      </c>
      <c r="BQ66" s="212">
        <v>1.7930062520212762</v>
      </c>
      <c r="BR66" s="209"/>
      <c r="BS66" s="46">
        <v>1.0775843108158378</v>
      </c>
      <c r="BT66" s="203"/>
      <c r="BU66" s="199">
        <v>1.301091375989727</v>
      </c>
      <c r="BV66" s="199">
        <v>5.887352928018608</v>
      </c>
      <c r="BW66" s="199">
        <v>16.487031842118217</v>
      </c>
      <c r="BX66" s="199">
        <v>165.58572710951526</v>
      </c>
      <c r="BY66" s="199">
        <v>19.63708</v>
      </c>
      <c r="BZ66" s="203"/>
      <c r="CA66" s="199">
        <v>-0.05756296439645148</v>
      </c>
      <c r="CB66" s="199">
        <v>0.6877948479270479</v>
      </c>
      <c r="CC66" s="199">
        <v>13.935223823044263</v>
      </c>
      <c r="CD66" s="199">
        <v>60.00271082974918</v>
      </c>
      <c r="CE66" s="199">
        <v>16.51271775868295</v>
      </c>
      <c r="CF66" s="203"/>
      <c r="CG66" s="210">
        <v>10.849610034386824</v>
      </c>
      <c r="CH66" s="210">
        <v>12.833479644950648</v>
      </c>
      <c r="CI66" s="210">
        <v>8.607010108538377</v>
      </c>
      <c r="CJ66" s="210">
        <v>9.167372049756468</v>
      </c>
      <c r="CK66" s="210">
        <v>9.716144102123117</v>
      </c>
      <c r="CL66" s="203"/>
      <c r="CM66" s="216">
        <v>36862.114</v>
      </c>
      <c r="CN66" s="216">
        <v>49814.70503190688</v>
      </c>
      <c r="CO66" s="216">
        <v>61605.184510684165</v>
      </c>
      <c r="CP66" s="216">
        <v>75952.98380888517</v>
      </c>
      <c r="CQ66" s="203"/>
      <c r="CR66" s="216">
        <v>37248.768000000004</v>
      </c>
      <c r="CS66" s="216">
        <v>53574.99994494131</v>
      </c>
      <c r="CT66" s="216">
        <v>59120.007289841276</v>
      </c>
      <c r="CU66" s="216">
        <v>73443.52807910796</v>
      </c>
      <c r="CW66" s="216">
        <v>18152.43954443185</v>
      </c>
      <c r="CX66" s="216">
        <v>24913.5326590347</v>
      </c>
      <c r="CY66" s="216">
        <v>31200.146577765954</v>
      </c>
      <c r="CZ66" s="216">
        <v>39207.85887432002</v>
      </c>
      <c r="DB66" s="216">
        <v>284.49703360760066</v>
      </c>
      <c r="DC66" s="216">
        <v>399.8056289170012</v>
      </c>
      <c r="DD66" s="216">
        <v>461.2817070118951</v>
      </c>
      <c r="DE66" s="216">
        <v>535.575920437312</v>
      </c>
      <c r="DG66" s="201">
        <v>401.081732</v>
      </c>
      <c r="DI66" s="211">
        <v>1160589.8570000003</v>
      </c>
      <c r="DJ66" s="211">
        <v>1222497.4125814182</v>
      </c>
      <c r="DK66" s="211">
        <v>1498974.0195970389</v>
      </c>
      <c r="DL66" s="211">
        <v>1840751.2274718233</v>
      </c>
      <c r="DN66" s="212">
        <v>6.713986298370195</v>
      </c>
      <c r="DO66" s="212">
        <v>10.018069941598831</v>
      </c>
      <c r="DP66" s="212">
        <v>12.752671526350033</v>
      </c>
      <c r="DQ66" s="212">
        <v>16.31305398746009</v>
      </c>
      <c r="DR66" s="212">
        <v>23.461330555394778</v>
      </c>
    </row>
    <row r="67" spans="1:122" ht="13.5">
      <c r="A67" s="133">
        <v>48</v>
      </c>
      <c r="B67" s="197" t="s">
        <v>53</v>
      </c>
      <c r="C67" s="198" t="s">
        <v>53</v>
      </c>
      <c r="D67" s="198" t="s">
        <v>55</v>
      </c>
      <c r="E67" s="199">
        <v>665.8</v>
      </c>
      <c r="F67" s="199">
        <v>855</v>
      </c>
      <c r="G67" s="201">
        <v>28.41694202463203</v>
      </c>
      <c r="H67" s="199">
        <v>697.4</v>
      </c>
      <c r="I67" s="201">
        <v>-4.531115572125044</v>
      </c>
      <c r="J67" s="199">
        <v>158.41257519891326</v>
      </c>
      <c r="K67" s="199">
        <v>5449.004145247681</v>
      </c>
      <c r="L67" s="201">
        <v>242.5286357</v>
      </c>
      <c r="M67" s="213" t="s">
        <v>527</v>
      </c>
      <c r="N67" s="203"/>
      <c r="O67" s="210">
        <v>39.408512723514264</v>
      </c>
      <c r="P67" s="210">
        <v>61.141941408282094</v>
      </c>
      <c r="Q67" s="46">
        <v>82.05257403996966</v>
      </c>
      <c r="R67" s="46">
        <v>91.93260061412114</v>
      </c>
      <c r="S67" s="46">
        <v>109.81449278224198</v>
      </c>
      <c r="T67" s="203"/>
      <c r="U67" s="212">
        <v>39.408512723514264</v>
      </c>
      <c r="V67" s="212">
        <v>61.141941408282094</v>
      </c>
      <c r="W67" s="212">
        <v>82.05257403996966</v>
      </c>
      <c r="X67" s="212">
        <v>91.93260061412114</v>
      </c>
      <c r="Y67" s="212">
        <v>109.81449278224198</v>
      </c>
      <c r="Z67" s="214"/>
      <c r="AA67" s="212">
        <v>40.037079309335645</v>
      </c>
      <c r="AB67" s="215">
        <v>55.14907105793905</v>
      </c>
      <c r="AC67" s="215">
        <v>34.20014502329014</v>
      </c>
      <c r="AD67" s="212">
        <v>12.041092786849926</v>
      </c>
      <c r="AE67" s="212">
        <v>19.451089220437147</v>
      </c>
      <c r="AF67" s="46">
        <v>15.68677785657826</v>
      </c>
      <c r="AG67" s="46">
        <v>21.555182157626398</v>
      </c>
      <c r="AH67" s="203"/>
      <c r="AI67" s="212">
        <v>16.894826878425445</v>
      </c>
      <c r="AJ67" s="212">
        <v>10.889415426867895</v>
      </c>
      <c r="AK67" s="46">
        <v>8.114309731169113</v>
      </c>
      <c r="AL67" s="46">
        <v>7.242262217672225</v>
      </c>
      <c r="AM67" s="46">
        <v>6.062952012356478</v>
      </c>
      <c r="AN67" s="203"/>
      <c r="AO67" s="212">
        <v>2.5828225720516556</v>
      </c>
      <c r="AP67" s="212">
        <v>2.149030067618934</v>
      </c>
      <c r="AQ67" s="46">
        <v>1.8494890313954573</v>
      </c>
      <c r="AR67" s="46">
        <v>1.546696287136172</v>
      </c>
      <c r="AS67" s="46">
        <v>1.2901518224310533</v>
      </c>
      <c r="AT67" s="203"/>
      <c r="AU67" s="212">
        <v>2.2032183002178303</v>
      </c>
      <c r="AV67" s="212">
        <v>1.8895117337250773</v>
      </c>
      <c r="AW67" s="46">
        <v>1.6085793717932664</v>
      </c>
      <c r="AX67" s="46">
        <v>1.3788817326492042</v>
      </c>
      <c r="AY67" s="46">
        <v>1.177956925362328</v>
      </c>
      <c r="AZ67" s="203"/>
      <c r="BA67" s="212">
        <v>0.8896665422077481</v>
      </c>
      <c r="BB67" s="212">
        <v>1.0945252699338905</v>
      </c>
      <c r="BC67" s="46">
        <v>1.1942425164138808</v>
      </c>
      <c r="BD67" s="46">
        <v>1.1255153706852061</v>
      </c>
      <c r="BE67" s="46">
        <v>1.1355140595974609</v>
      </c>
      <c r="BF67" s="203"/>
      <c r="BG67" s="212">
        <v>16.015206367771107</v>
      </c>
      <c r="BH67" s="212">
        <v>21.33519172323773</v>
      </c>
      <c r="BI67" s="46">
        <v>23.94528871578796</v>
      </c>
      <c r="BJ67" s="46">
        <v>22.576675375920157</v>
      </c>
      <c r="BK67" s="46">
        <v>22.742660865600516</v>
      </c>
      <c r="BL67" s="203"/>
      <c r="BM67" s="212">
        <v>0.8896665422077481</v>
      </c>
      <c r="BN67" s="212">
        <v>1.0945252699338905</v>
      </c>
      <c r="BO67" s="212">
        <v>1.1942425164138808</v>
      </c>
      <c r="BP67" s="212">
        <v>1.1255153706852061</v>
      </c>
      <c r="BQ67" s="212">
        <v>1.1355140595974609</v>
      </c>
      <c r="BR67" s="209"/>
      <c r="BS67" s="46">
        <v>3.0809767963340966</v>
      </c>
      <c r="BT67" s="203"/>
      <c r="BU67" s="199">
        <v>4.18590094671778</v>
      </c>
      <c r="BV67" s="199">
        <v>9.084951257475215</v>
      </c>
      <c r="BW67" s="199">
        <v>23.479228486646875</v>
      </c>
      <c r="BX67" s="199">
        <v>158.41257519891326</v>
      </c>
      <c r="BY67" s="199">
        <v>29.54567</v>
      </c>
      <c r="BZ67" s="203"/>
      <c r="CA67" s="199">
        <v>2.788555423529737</v>
      </c>
      <c r="CB67" s="199">
        <v>3.728376330979777</v>
      </c>
      <c r="CC67" s="199">
        <v>20.774246820804798</v>
      </c>
      <c r="CD67" s="199">
        <v>55.681229538638036</v>
      </c>
      <c r="CE67" s="199">
        <v>26.162546633667482</v>
      </c>
      <c r="CF67" s="203"/>
      <c r="CG67" s="210">
        <v>14.168080166383387</v>
      </c>
      <c r="CH67" s="210">
        <v>15.428518250243856</v>
      </c>
      <c r="CI67" s="210">
        <v>15.961945061648613</v>
      </c>
      <c r="CJ67" s="210">
        <v>16.261211293732124</v>
      </c>
      <c r="CK67" s="210">
        <v>16.65012515478221</v>
      </c>
      <c r="CL67" s="203"/>
      <c r="CM67" s="216">
        <v>51234.09799999998</v>
      </c>
      <c r="CN67" s="216">
        <v>59784.78412304638</v>
      </c>
      <c r="CO67" s="216">
        <v>71593.46709901793</v>
      </c>
      <c r="CP67" s="216">
        <v>85471.56380576867</v>
      </c>
      <c r="CQ67" s="203"/>
      <c r="CR67" s="216">
        <v>43050.06099999999</v>
      </c>
      <c r="CS67" s="216">
        <v>48421.84415119686</v>
      </c>
      <c r="CT67" s="216">
        <v>56383.142037024925</v>
      </c>
      <c r="CU67" s="216">
        <v>68024.26951354442</v>
      </c>
      <c r="CW67" s="216">
        <v>22271.96099999999</v>
      </c>
      <c r="CX67" s="216">
        <v>29889.003961530605</v>
      </c>
      <c r="CY67" s="216">
        <v>33487.96666160376</v>
      </c>
      <c r="CZ67" s="216">
        <v>40001.74093506255</v>
      </c>
      <c r="DB67" s="216">
        <v>352.36616323488437</v>
      </c>
      <c r="DC67" s="216">
        <v>413.9055937648616</v>
      </c>
      <c r="DD67" s="216">
        <v>482.85504422545245</v>
      </c>
      <c r="DE67" s="216">
        <v>565.215913812134</v>
      </c>
      <c r="DG67" s="201">
        <v>364.2665</v>
      </c>
      <c r="DI67" s="211">
        <v>1739459.2059999998</v>
      </c>
      <c r="DJ67" s="211">
        <v>2153698.726081536</v>
      </c>
      <c r="DK67" s="211">
        <v>2632527.3261705027</v>
      </c>
      <c r="DL67" s="211">
        <v>3154933.418673807</v>
      </c>
      <c r="DN67" s="212">
        <v>9.359597986638903</v>
      </c>
      <c r="DO67" s="212">
        <v>9</v>
      </c>
      <c r="DP67" s="212">
        <v>20.513143509992414</v>
      </c>
      <c r="DQ67" s="212">
        <v>22.983150153530286</v>
      </c>
      <c r="DR67" s="212">
        <v>27.453623195560496</v>
      </c>
    </row>
    <row r="68" spans="1:122" ht="13.5">
      <c r="A68" s="133">
        <v>49</v>
      </c>
      <c r="B68" s="197" t="s">
        <v>347</v>
      </c>
      <c r="C68" s="198" t="s">
        <v>347</v>
      </c>
      <c r="D68" s="198" t="s">
        <v>348</v>
      </c>
      <c r="E68" s="199">
        <v>360.35</v>
      </c>
      <c r="F68" s="199">
        <v>460</v>
      </c>
      <c r="G68" s="201">
        <v>27.653670043013733</v>
      </c>
      <c r="H68" s="199">
        <v>474.7</v>
      </c>
      <c r="I68" s="201">
        <v>-24.08889825152727</v>
      </c>
      <c r="J68" s="199">
        <v>49.33692498963946</v>
      </c>
      <c r="K68" s="199">
        <v>4257.884420833631</v>
      </c>
      <c r="L68" s="201">
        <v>189.51332610999995</v>
      </c>
      <c r="M68" s="213" t="s">
        <v>527</v>
      </c>
      <c r="N68" s="203"/>
      <c r="O68" s="210">
        <v>40.63963279894866</v>
      </c>
      <c r="P68" s="210">
        <v>57.18328983450929</v>
      </c>
      <c r="Q68" s="46">
        <v>34.341172392186806</v>
      </c>
      <c r="R68" s="46">
        <v>49.426342746974704</v>
      </c>
      <c r="S68" s="46">
        <v>60.436652764878495</v>
      </c>
      <c r="T68" s="203"/>
      <c r="U68" s="212">
        <v>40.63963279894866</v>
      </c>
      <c r="V68" s="212">
        <v>57.18328983450929</v>
      </c>
      <c r="W68" s="212">
        <v>34.341172392186806</v>
      </c>
      <c r="X68" s="212">
        <v>49.426342746974704</v>
      </c>
      <c r="Y68" s="212">
        <v>60.436652764878495</v>
      </c>
      <c r="Z68" s="214"/>
      <c r="AA68" s="212">
        <v>76.6192059357559</v>
      </c>
      <c r="AB68" s="215">
        <v>40.70818532589844</v>
      </c>
      <c r="AC68" s="215">
        <v>-39.94544124416149</v>
      </c>
      <c r="AD68" s="212">
        <v>43.927359795730304</v>
      </c>
      <c r="AE68" s="212">
        <v>22.276198087866227</v>
      </c>
      <c r="AF68" s="46">
        <v>32.6608094225507</v>
      </c>
      <c r="AG68" s="46">
        <v>1.8615832017962575</v>
      </c>
      <c r="AH68" s="203"/>
      <c r="AI68" s="212">
        <v>8.866960038313195</v>
      </c>
      <c r="AJ68" s="212">
        <v>6.3016661168475485</v>
      </c>
      <c r="AK68" s="46">
        <v>10.49323523043103</v>
      </c>
      <c r="AL68" s="46">
        <v>7.290646646560885</v>
      </c>
      <c r="AM68" s="46">
        <v>5.962441391350679</v>
      </c>
      <c r="AN68" s="203"/>
      <c r="AO68" s="212">
        <v>2.1997891172743977</v>
      </c>
      <c r="AP68" s="212">
        <v>1.683569054271438</v>
      </c>
      <c r="AQ68" s="46">
        <v>1.5465071544449287</v>
      </c>
      <c r="AR68" s="46">
        <v>1.2743862127112855</v>
      </c>
      <c r="AS68" s="46">
        <v>1.0613808500876998</v>
      </c>
      <c r="AT68" s="203"/>
      <c r="AU68" s="212">
        <v>1.7896527393312802</v>
      </c>
      <c r="AV68" s="212">
        <v>1.4043307248483174</v>
      </c>
      <c r="AW68" s="46">
        <v>1.2608948502915014</v>
      </c>
      <c r="AX68" s="46">
        <v>1.0992933632498874</v>
      </c>
      <c r="AY68" s="46">
        <v>0.9503586479317732</v>
      </c>
      <c r="AZ68" s="203"/>
      <c r="BA68" s="212">
        <v>1.253598115317294</v>
      </c>
      <c r="BB68" s="212">
        <v>1.4875669490099368</v>
      </c>
      <c r="BC68" s="46">
        <v>0.7448613355208051</v>
      </c>
      <c r="BD68" s="46">
        <v>0.9196020450680887</v>
      </c>
      <c r="BE68" s="46">
        <v>0.9322681883389191</v>
      </c>
      <c r="BF68" s="203"/>
      <c r="BG68" s="212">
        <v>27.57814448757906</v>
      </c>
      <c r="BH68" s="212">
        <v>30.11890459344407</v>
      </c>
      <c r="BI68" s="46">
        <v>15.16270715563714</v>
      </c>
      <c r="BJ68" s="46">
        <v>18.85885235397095</v>
      </c>
      <c r="BK68" s="46">
        <v>19.572886936381607</v>
      </c>
      <c r="BL68" s="203"/>
      <c r="BM68" s="212">
        <v>1.253598115317294</v>
      </c>
      <c r="BN68" s="212">
        <v>1.4875669490099368</v>
      </c>
      <c r="BO68" s="212">
        <v>0.7448613355208051</v>
      </c>
      <c r="BP68" s="212">
        <v>0.9196020450680887</v>
      </c>
      <c r="BQ68" s="212">
        <v>0.9322681883389191</v>
      </c>
      <c r="BR68" s="209"/>
      <c r="BS68" s="46">
        <v>1.4294923987312391</v>
      </c>
      <c r="BT68" s="203"/>
      <c r="BU68" s="199">
        <v>5.9074210139603345</v>
      </c>
      <c r="BV68" s="199">
        <v>5.658994282363294</v>
      </c>
      <c r="BW68" s="199">
        <v>-8.36617927527018</v>
      </c>
      <c r="BX68" s="199">
        <v>49.33692498963946</v>
      </c>
      <c r="BY68" s="199">
        <v>-6.366118</v>
      </c>
      <c r="BZ68" s="203"/>
      <c r="CA68" s="199">
        <v>4.486986393906189</v>
      </c>
      <c r="CB68" s="199">
        <v>0.4706496664706572</v>
      </c>
      <c r="CC68" s="199">
        <v>-10.373543656059603</v>
      </c>
      <c r="CD68" s="199">
        <v>-10.031638050081227</v>
      </c>
      <c r="CE68" s="199">
        <v>-8.81139711500516</v>
      </c>
      <c r="CF68" s="203"/>
      <c r="CG68" s="210">
        <v>15.31064486144671</v>
      </c>
      <c r="CH68" s="210">
        <v>15.21918174506138</v>
      </c>
      <c r="CI68" s="210">
        <v>15.624588989981083</v>
      </c>
      <c r="CJ68" s="210">
        <v>16.172388468469638</v>
      </c>
      <c r="CK68" s="210">
        <v>17.34533684185456</v>
      </c>
      <c r="CL68" s="203"/>
      <c r="CM68" s="216">
        <v>54989.1</v>
      </c>
      <c r="CN68" s="216">
        <v>58145.65547003981</v>
      </c>
      <c r="CO68" s="216">
        <v>67603.01979593272</v>
      </c>
      <c r="CP68" s="216">
        <v>79416.45552725156</v>
      </c>
      <c r="CQ68" s="203"/>
      <c r="CR68" s="216">
        <v>54568.02700000002</v>
      </c>
      <c r="CS68" s="216">
        <v>46085.624584439225</v>
      </c>
      <c r="CT68" s="216">
        <v>52266.9152175862</v>
      </c>
      <c r="CU68" s="216">
        <v>61831.25729594164</v>
      </c>
      <c r="CW68" s="216">
        <v>30073.52700000002</v>
      </c>
      <c r="CX68" s="216">
        <v>18060.523942167965</v>
      </c>
      <c r="CY68" s="216">
        <v>25994.0352752381</v>
      </c>
      <c r="CZ68" s="216">
        <v>31784.518064179963</v>
      </c>
      <c r="DB68" s="216">
        <v>256.5990999299126</v>
      </c>
      <c r="DC68" s="216">
        <v>285.7890964632714</v>
      </c>
      <c r="DD68" s="216">
        <v>327.80148779819984</v>
      </c>
      <c r="DE68" s="216">
        <v>379.17264264834654</v>
      </c>
      <c r="DG68" s="201">
        <v>525.9146</v>
      </c>
      <c r="DI68" s="211">
        <v>1836204.0429999996</v>
      </c>
      <c r="DJ68" s="211">
        <v>2134005.5720854863</v>
      </c>
      <c r="DK68" s="211">
        <v>2562948.9632521793</v>
      </c>
      <c r="DL68" s="211">
        <v>3154991.4729785696</v>
      </c>
      <c r="DN68" s="212">
        <v>4.970742744945704</v>
      </c>
      <c r="DO68" s="212">
        <v>8</v>
      </c>
      <c r="DP68" s="212">
        <v>5.1511758588280205</v>
      </c>
      <c r="DQ68" s="212">
        <v>7.413951412046205</v>
      </c>
      <c r="DR68" s="212">
        <v>9.065497914731774</v>
      </c>
    </row>
    <row r="69" spans="1:122" ht="13.5">
      <c r="A69" s="133">
        <v>50</v>
      </c>
      <c r="B69" s="197" t="s">
        <v>71</v>
      </c>
      <c r="C69" s="198" t="s">
        <v>71</v>
      </c>
      <c r="D69" s="198" t="s">
        <v>72</v>
      </c>
      <c r="E69" s="199">
        <v>421.1</v>
      </c>
      <c r="F69" s="199">
        <v>500</v>
      </c>
      <c r="G69" s="201">
        <v>18.73664212776063</v>
      </c>
      <c r="H69" s="199">
        <v>441.95</v>
      </c>
      <c r="I69" s="201">
        <v>-4.717728249802011</v>
      </c>
      <c r="J69" s="199">
        <v>146.0414840782939</v>
      </c>
      <c r="K69" s="199">
        <v>3879.0306635991087</v>
      </c>
      <c r="L69" s="201">
        <v>172.651</v>
      </c>
      <c r="M69" s="213" t="s">
        <v>527</v>
      </c>
      <c r="N69" s="203"/>
      <c r="O69" s="210">
        <v>38.17069437801057</v>
      </c>
      <c r="P69" s="210">
        <v>50.5467562392574</v>
      </c>
      <c r="Q69" s="46">
        <v>81.0795271987947</v>
      </c>
      <c r="R69" s="46">
        <v>84.01135467282293</v>
      </c>
      <c r="S69" s="46">
        <v>96.71209744223596</v>
      </c>
      <c r="T69" s="203"/>
      <c r="U69" s="212">
        <v>38.17069437801057</v>
      </c>
      <c r="V69" s="212">
        <v>50.5467562392574</v>
      </c>
      <c r="W69" s="212">
        <v>81.0795271987947</v>
      </c>
      <c r="X69" s="212">
        <v>84.01135467282293</v>
      </c>
      <c r="Y69" s="212">
        <v>96.71209744223596</v>
      </c>
      <c r="Z69" s="214"/>
      <c r="AA69" s="212">
        <v>10.151871742444074</v>
      </c>
      <c r="AB69" s="215">
        <v>32.422941376661065</v>
      </c>
      <c r="AC69" s="215">
        <v>60.405005644702214</v>
      </c>
      <c r="AD69" s="212">
        <v>3.615989850113266</v>
      </c>
      <c r="AE69" s="212">
        <v>15.117888312687366</v>
      </c>
      <c r="AF69" s="46">
        <v>9.215630506690232</v>
      </c>
      <c r="AG69" s="46">
        <v>24.14498218584873</v>
      </c>
      <c r="AH69" s="203"/>
      <c r="AI69" s="212">
        <v>11.032023568389363</v>
      </c>
      <c r="AJ69" s="212">
        <v>8.330900562773413</v>
      </c>
      <c r="AK69" s="46">
        <v>5.1936662009329035</v>
      </c>
      <c r="AL69" s="46">
        <v>5.012417686156212</v>
      </c>
      <c r="AM69" s="46">
        <v>4.354160556299732</v>
      </c>
      <c r="AN69" s="203"/>
      <c r="AO69" s="212">
        <v>2.2074552793438884</v>
      </c>
      <c r="AP69" s="212">
        <v>1.88016641200442</v>
      </c>
      <c r="AQ69" s="46">
        <v>1.3493225622461114</v>
      </c>
      <c r="AR69" s="46">
        <v>1.0666112414555866</v>
      </c>
      <c r="AS69" s="46">
        <v>0.8633849825789089</v>
      </c>
      <c r="AT69" s="203"/>
      <c r="AU69" s="212">
        <v>1.6442181477529396</v>
      </c>
      <c r="AV69" s="212">
        <v>1.4142714025575513</v>
      </c>
      <c r="AW69" s="46">
        <v>1.1397403624259803</v>
      </c>
      <c r="AX69" s="46">
        <v>0.9481636650840772</v>
      </c>
      <c r="AY69" s="46">
        <v>0.7923247729712956</v>
      </c>
      <c r="AZ69" s="203"/>
      <c r="BA69" s="212">
        <v>0.903345043094939</v>
      </c>
      <c r="BB69" s="212">
        <v>1.035756933596867</v>
      </c>
      <c r="BC69" s="46">
        <v>1.4447279312388555</v>
      </c>
      <c r="BD69" s="46">
        <v>1.3228270394189252</v>
      </c>
      <c r="BE69" s="46">
        <v>1.2866537483530323</v>
      </c>
      <c r="BF69" s="203"/>
      <c r="BG69" s="212">
        <v>19.077482380567787</v>
      </c>
      <c r="BH69" s="212">
        <v>22.605830442506896</v>
      </c>
      <c r="BI69" s="46">
        <v>28.88184520646002</v>
      </c>
      <c r="BJ69" s="46">
        <v>23.737792995556433</v>
      </c>
      <c r="BK69" s="46">
        <v>22.23696740227043</v>
      </c>
      <c r="BL69" s="203"/>
      <c r="BM69" s="212">
        <v>0.903345043094939</v>
      </c>
      <c r="BN69" s="212">
        <v>1.035756933596867</v>
      </c>
      <c r="BO69" s="212">
        <v>1.4447279312388555</v>
      </c>
      <c r="BP69" s="212">
        <v>1.3228270394189252</v>
      </c>
      <c r="BQ69" s="212">
        <v>1.2866537483530323</v>
      </c>
      <c r="BR69" s="209"/>
      <c r="BS69" s="46">
        <v>2.2227499406316786</v>
      </c>
      <c r="BT69" s="203"/>
      <c r="BU69" s="199">
        <v>2.6572403705509506</v>
      </c>
      <c r="BV69" s="199">
        <v>-0.4727014890096859</v>
      </c>
      <c r="BW69" s="199">
        <v>3.8342990999876703</v>
      </c>
      <c r="BX69" s="199">
        <v>146.0414840782939</v>
      </c>
      <c r="BY69" s="199">
        <v>8.321543</v>
      </c>
      <c r="BZ69" s="203"/>
      <c r="CA69" s="199">
        <v>1.280397304923575</v>
      </c>
      <c r="CB69" s="199">
        <v>-5.359951522677964</v>
      </c>
      <c r="CC69" s="199">
        <v>1.5596665258021059</v>
      </c>
      <c r="CD69" s="199">
        <v>48.228238232351764</v>
      </c>
      <c r="CE69" s="199">
        <v>5.492689765080883</v>
      </c>
      <c r="CF69" s="203"/>
      <c r="CG69" s="210">
        <v>14.912601231087045</v>
      </c>
      <c r="CH69" s="210">
        <v>15.887350433371534</v>
      </c>
      <c r="CI69" s="210">
        <v>13.899935896848149</v>
      </c>
      <c r="CJ69" s="210">
        <v>13.440219616138066</v>
      </c>
      <c r="CK69" s="210">
        <v>13.628352052419444</v>
      </c>
      <c r="CL69" s="203"/>
      <c r="CM69" s="216">
        <v>47178.2</v>
      </c>
      <c r="CN69" s="216">
        <v>56493.588305256155</v>
      </c>
      <c r="CO69" s="216">
        <v>64936.23314942533</v>
      </c>
      <c r="CP69" s="216">
        <v>75860.5396004742</v>
      </c>
      <c r="CQ69" s="203"/>
      <c r="CR69" s="216">
        <v>39637.67005809553</v>
      </c>
      <c r="CS69" s="216">
        <v>52518.61095813228</v>
      </c>
      <c r="CT69" s="216">
        <v>54472.882457559244</v>
      </c>
      <c r="CU69" s="216">
        <v>63342.83963801835</v>
      </c>
      <c r="CW69" s="216">
        <v>20724.17005809553</v>
      </c>
      <c r="CX69" s="216">
        <v>33242.606151505825</v>
      </c>
      <c r="CY69" s="216">
        <v>34444.6554158574</v>
      </c>
      <c r="CZ69" s="216">
        <v>39651.95995131674</v>
      </c>
      <c r="DB69" s="216">
        <v>297.7504878048781</v>
      </c>
      <c r="DC69" s="216">
        <v>369.47011256464833</v>
      </c>
      <c r="DD69" s="216">
        <v>444.12163796917855</v>
      </c>
      <c r="DE69" s="216">
        <v>531.4739793138535</v>
      </c>
      <c r="DG69" s="201">
        <v>410</v>
      </c>
      <c r="DI69" s="211">
        <v>1772893.4</v>
      </c>
      <c r="DJ69" s="211">
        <v>1922342.8809844516</v>
      </c>
      <c r="DK69" s="211">
        <v>2254907.4047397356</v>
      </c>
      <c r="DL69" s="211">
        <v>2748393.415833689</v>
      </c>
      <c r="DN69" s="212">
        <v>9.365853658536585</v>
      </c>
      <c r="DO69" s="212">
        <v>9.359756097560975</v>
      </c>
      <c r="DP69" s="212">
        <v>9.36</v>
      </c>
      <c r="DQ69" s="212">
        <v>9.36</v>
      </c>
      <c r="DR69" s="212">
        <v>9.36</v>
      </c>
    </row>
    <row r="70" spans="1:122" ht="13.5">
      <c r="A70" s="133">
        <v>51</v>
      </c>
      <c r="B70" s="197" t="s">
        <v>79</v>
      </c>
      <c r="C70" s="198" t="s">
        <v>79</v>
      </c>
      <c r="D70" s="198" t="s">
        <v>80</v>
      </c>
      <c r="E70" s="199">
        <v>497.85</v>
      </c>
      <c r="F70" s="199">
        <v>690</v>
      </c>
      <c r="G70" s="201">
        <v>38.59596263934919</v>
      </c>
      <c r="H70" s="199">
        <v>515</v>
      </c>
      <c r="I70" s="201">
        <v>-3.330097087378636</v>
      </c>
      <c r="J70" s="199">
        <v>162.0263157894737</v>
      </c>
      <c r="K70" s="199">
        <v>1605.5564068229207</v>
      </c>
      <c r="L70" s="201">
        <v>71.46138900000001</v>
      </c>
      <c r="M70" s="213" t="s">
        <v>527</v>
      </c>
      <c r="N70" s="203"/>
      <c r="O70" s="210">
        <v>51.24056748466264</v>
      </c>
      <c r="P70" s="210">
        <v>62.23959843837145</v>
      </c>
      <c r="Q70" s="46">
        <v>79.98896746832897</v>
      </c>
      <c r="R70" s="46">
        <v>88.47362165532616</v>
      </c>
      <c r="S70" s="46">
        <v>105.68627831945277</v>
      </c>
      <c r="T70" s="203"/>
      <c r="U70" s="212">
        <v>51.24056748466264</v>
      </c>
      <c r="V70" s="212">
        <v>62.23959843837145</v>
      </c>
      <c r="W70" s="212">
        <v>79.98896746832897</v>
      </c>
      <c r="X70" s="212">
        <v>88.47362165532616</v>
      </c>
      <c r="Y70" s="212">
        <v>105.68627831945277</v>
      </c>
      <c r="Z70" s="214"/>
      <c r="AA70" s="212">
        <v>36.3359929245747</v>
      </c>
      <c r="AB70" s="215">
        <v>21.465474512945338</v>
      </c>
      <c r="AC70" s="215">
        <v>28.5178077547088</v>
      </c>
      <c r="AD70" s="212">
        <v>10.607280548228882</v>
      </c>
      <c r="AE70" s="212">
        <v>19.455128367168406</v>
      </c>
      <c r="AF70" s="46">
        <v>14.94610431081207</v>
      </c>
      <c r="AG70" s="46">
        <v>19.30279204455112</v>
      </c>
      <c r="AH70" s="203"/>
      <c r="AI70" s="212">
        <v>9.715934550276337</v>
      </c>
      <c r="AJ70" s="212">
        <v>7.998926929018706</v>
      </c>
      <c r="AK70" s="46">
        <v>6.223983328664919</v>
      </c>
      <c r="AL70" s="46">
        <v>5.627100944725814</v>
      </c>
      <c r="AM70" s="46">
        <v>4.710639904408149</v>
      </c>
      <c r="AN70" s="203"/>
      <c r="AO70" s="212">
        <v>1.6697006479396599</v>
      </c>
      <c r="AP70" s="212">
        <v>1.4496944585318945</v>
      </c>
      <c r="AQ70" s="46">
        <v>1.2198983028403003</v>
      </c>
      <c r="AR70" s="46">
        <v>1.0285461730374272</v>
      </c>
      <c r="AS70" s="46">
        <v>0.870744278980686</v>
      </c>
      <c r="AT70" s="203"/>
      <c r="AU70" s="212">
        <v>1.6888106286779758</v>
      </c>
      <c r="AV70" s="212">
        <v>1.458417769284839</v>
      </c>
      <c r="AW70" s="46">
        <v>1.2372115533190609</v>
      </c>
      <c r="AX70" s="46">
        <v>1.0588776862977647</v>
      </c>
      <c r="AY70" s="46">
        <v>0.9033368632628159</v>
      </c>
      <c r="AZ70" s="203"/>
      <c r="BA70" s="212">
        <v>1.231990811783148</v>
      </c>
      <c r="BB70" s="212">
        <v>1.1631857385543913</v>
      </c>
      <c r="BC70" s="46">
        <v>1.1625420824651795</v>
      </c>
      <c r="BD70" s="46">
        <v>1.0322209831958349</v>
      </c>
      <c r="BE70" s="46">
        <v>1.0123457674933836</v>
      </c>
      <c r="BF70" s="203"/>
      <c r="BG70" s="212">
        <v>18.388753307341226</v>
      </c>
      <c r="BH70" s="212">
        <v>19.567390202075902</v>
      </c>
      <c r="BI70" s="46">
        <v>21.516231333944557</v>
      </c>
      <c r="BJ70" s="46">
        <v>20.278988536288335</v>
      </c>
      <c r="BK70" s="46">
        <v>20.69660576014343</v>
      </c>
      <c r="BL70" s="203"/>
      <c r="BM70" s="212">
        <v>1.231990811783148</v>
      </c>
      <c r="BN70" s="212">
        <v>1.1631857385543913</v>
      </c>
      <c r="BO70" s="212">
        <v>1.1625420824651795</v>
      </c>
      <c r="BP70" s="212">
        <v>1.0322209831958349</v>
      </c>
      <c r="BQ70" s="212">
        <v>1.0123457674933836</v>
      </c>
      <c r="BR70" s="209"/>
      <c r="BS70" s="46">
        <v>3.2133762164639528</v>
      </c>
      <c r="BT70" s="203"/>
      <c r="BU70" s="199">
        <v>3.600041618978267</v>
      </c>
      <c r="BV70" s="199">
        <v>6.583172768143863</v>
      </c>
      <c r="BW70" s="199">
        <v>12.457646261576706</v>
      </c>
      <c r="BX70" s="199">
        <v>162.0263157894737</v>
      </c>
      <c r="BY70" s="199">
        <v>18.14191</v>
      </c>
      <c r="BZ70" s="203"/>
      <c r="CA70" s="199">
        <v>2.210553664822079</v>
      </c>
      <c r="CB70" s="199">
        <v>1.3494467201886629</v>
      </c>
      <c r="CC70" s="199">
        <v>9.994107453879874</v>
      </c>
      <c r="CD70" s="199">
        <v>57.85833557900422</v>
      </c>
      <c r="CE70" s="199">
        <v>15.05659215086732</v>
      </c>
      <c r="CF70" s="203"/>
      <c r="CG70" s="210">
        <v>13.802016079121493</v>
      </c>
      <c r="CH70" s="210">
        <v>16.04331903839635</v>
      </c>
      <c r="CI70" s="210">
        <v>17.49410556293905</v>
      </c>
      <c r="CJ70" s="210">
        <v>18.449910125144864</v>
      </c>
      <c r="CK70" s="210">
        <v>19.18332804013742</v>
      </c>
      <c r="CL70" s="203"/>
      <c r="CM70" s="216">
        <v>16909.767</v>
      </c>
      <c r="CN70" s="216">
        <v>22296.21184068927</v>
      </c>
      <c r="CO70" s="216">
        <v>25763.268931300016</v>
      </c>
      <c r="CP70" s="216">
        <v>30433.260610778627</v>
      </c>
      <c r="CQ70" s="203"/>
      <c r="CR70" s="216">
        <v>17966.148</v>
      </c>
      <c r="CS70" s="216">
        <v>22635.275231367</v>
      </c>
      <c r="CT70" s="216">
        <v>24136.267889707724</v>
      </c>
      <c r="CU70" s="216">
        <v>28305.8193839617</v>
      </c>
      <c r="CW70" s="216">
        <v>8927.648000000001</v>
      </c>
      <c r="CX70" s="216">
        <v>11481.61639040394</v>
      </c>
      <c r="CY70" s="216">
        <v>12699.503652405518</v>
      </c>
      <c r="CZ70" s="216">
        <v>15170.208389974252</v>
      </c>
      <c r="DB70" s="216">
        <v>341.3630925822644</v>
      </c>
      <c r="DC70" s="216">
        <v>402.39682426535745</v>
      </c>
      <c r="DD70" s="216">
        <v>470.1676184533373</v>
      </c>
      <c r="DE70" s="216">
        <v>551.1233076460381</v>
      </c>
      <c r="DG70" s="201">
        <v>143.54</v>
      </c>
      <c r="DI70" s="211">
        <v>680166.082</v>
      </c>
      <c r="DJ70" s="211">
        <v>888777.887709854</v>
      </c>
      <c r="DK70" s="211">
        <v>1096159.408082358</v>
      </c>
      <c r="DL70" s="211">
        <v>1353296.62210366</v>
      </c>
      <c r="DN70" s="212">
        <v>10.500013943112101</v>
      </c>
      <c r="DO70" s="212">
        <v>12.500013943112103</v>
      </c>
      <c r="DP70" s="212">
        <v>15.99779349366579</v>
      </c>
      <c r="DQ70" s="212">
        <v>17.69472433106523</v>
      </c>
      <c r="DR70" s="212">
        <v>21.13725566389057</v>
      </c>
    </row>
    <row r="71" spans="1:122" ht="13.5">
      <c r="A71" s="133">
        <v>52</v>
      </c>
      <c r="B71" s="197" t="s">
        <v>121</v>
      </c>
      <c r="C71" s="198" t="s">
        <v>121</v>
      </c>
      <c r="D71" s="198" t="s">
        <v>555</v>
      </c>
      <c r="E71" s="199">
        <v>2843.05</v>
      </c>
      <c r="F71" s="199" t="s">
        <v>528</v>
      </c>
      <c r="G71" s="201" t="e">
        <v>#VALUE!</v>
      </c>
      <c r="H71" s="199">
        <v>2875</v>
      </c>
      <c r="I71" s="201">
        <v>-1.111304347826081</v>
      </c>
      <c r="J71" s="199">
        <v>66.73802123042638</v>
      </c>
      <c r="K71" s="199">
        <v>18424.139198881785</v>
      </c>
      <c r="L71" s="201">
        <v>820.0363267751897</v>
      </c>
      <c r="M71" s="213" t="s">
        <v>527</v>
      </c>
      <c r="N71" s="203"/>
      <c r="O71" s="210">
        <v>85.77303544254387</v>
      </c>
      <c r="P71" s="210">
        <v>80.24396623736976</v>
      </c>
      <c r="Q71" s="46">
        <v>95.83987750342807</v>
      </c>
      <c r="R71" s="46">
        <v>112.89913438198545</v>
      </c>
      <c r="S71" s="46">
        <v>134.65245843594428</v>
      </c>
      <c r="T71" s="203"/>
      <c r="U71" s="212">
        <v>85.77303544254387</v>
      </c>
      <c r="V71" s="212">
        <v>80.24396623736976</v>
      </c>
      <c r="W71" s="212">
        <v>95.83987750342807</v>
      </c>
      <c r="X71" s="212">
        <v>112.89913438198545</v>
      </c>
      <c r="Y71" s="212">
        <v>134.65245843594428</v>
      </c>
      <c r="Z71" s="214"/>
      <c r="AA71" s="212">
        <v>46.69891765599943</v>
      </c>
      <c r="AB71" s="215">
        <v>-6.446162452625137</v>
      </c>
      <c r="AC71" s="215">
        <v>19.435618648166052</v>
      </c>
      <c r="AD71" s="212">
        <v>17.79974820809551</v>
      </c>
      <c r="AE71" s="212">
        <v>19.26792811391995</v>
      </c>
      <c r="AF71" s="46">
        <v>18.531564999037297</v>
      </c>
      <c r="AG71" s="46">
        <v>18.832153298779055</v>
      </c>
      <c r="AH71" s="203"/>
      <c r="AI71" s="212">
        <v>33.14619781533151</v>
      </c>
      <c r="AJ71" s="212">
        <v>35.43007821410486</v>
      </c>
      <c r="AK71" s="46">
        <v>29.66458299050213</v>
      </c>
      <c r="AL71" s="46">
        <v>25.18221256135376</v>
      </c>
      <c r="AM71" s="46">
        <v>21.11398509186872</v>
      </c>
      <c r="AN71" s="203"/>
      <c r="AO71" s="212">
        <v>6.759018694590093</v>
      </c>
      <c r="AP71" s="212">
        <v>6.155756132332847</v>
      </c>
      <c r="AQ71" s="46">
        <v>5.520176215525479</v>
      </c>
      <c r="AR71" s="46">
        <v>4.859701079055048</v>
      </c>
      <c r="AS71" s="46">
        <v>4.252818820525831</v>
      </c>
      <c r="AT71" s="203"/>
      <c r="AU71" s="212">
        <v>6.759018694590093</v>
      </c>
      <c r="AV71" s="212">
        <v>6.155756132332847</v>
      </c>
      <c r="AW71" s="46">
        <v>5.520176215525479</v>
      </c>
      <c r="AX71" s="46">
        <v>4.859701079055048</v>
      </c>
      <c r="AY71" s="46">
        <v>4.252818820525831</v>
      </c>
      <c r="AZ71" s="203"/>
      <c r="BA71" s="212">
        <v>3.2485079735419613</v>
      </c>
      <c r="BB71" s="212">
        <v>2.453322127729723</v>
      </c>
      <c r="BC71" s="46">
        <v>2.5708996441642133</v>
      </c>
      <c r="BD71" s="46">
        <v>2.6598114019150216</v>
      </c>
      <c r="BE71" s="46">
        <v>2.766367179820752</v>
      </c>
      <c r="BF71" s="203"/>
      <c r="BG71" s="212">
        <v>24.761030592308607</v>
      </c>
      <c r="BH71" s="212">
        <v>18.198638098494325</v>
      </c>
      <c r="BI71" s="46">
        <v>19.75062830089156</v>
      </c>
      <c r="BJ71" s="46">
        <v>20.5260975598156</v>
      </c>
      <c r="BK71" s="46">
        <v>21.483633411746794</v>
      </c>
      <c r="BL71" s="203"/>
      <c r="BM71" s="212">
        <v>3.2485079735419613</v>
      </c>
      <c r="BN71" s="212">
        <v>2.453322127729723</v>
      </c>
      <c r="BO71" s="212">
        <v>2.5708996441642133</v>
      </c>
      <c r="BP71" s="212">
        <v>2.6598114019150216</v>
      </c>
      <c r="BQ71" s="212">
        <v>2.766367179820752</v>
      </c>
      <c r="BR71" s="209"/>
      <c r="BS71" s="46">
        <v>1.2809888482897827</v>
      </c>
      <c r="BT71" s="203"/>
      <c r="BU71" s="199">
        <v>4.631606065066984</v>
      </c>
      <c r="BV71" s="199">
        <v>6.911723230234101</v>
      </c>
      <c r="BW71" s="199">
        <v>9.345974115882383</v>
      </c>
      <c r="BX71" s="199">
        <v>66.73802123042638</v>
      </c>
      <c r="BY71" s="199">
        <v>6.250465</v>
      </c>
      <c r="BZ71" s="203"/>
      <c r="CA71" s="199">
        <v>3.2282827267798853</v>
      </c>
      <c r="CB71" s="199">
        <v>1.661863837147104</v>
      </c>
      <c r="CC71" s="199">
        <v>6.950600749510172</v>
      </c>
      <c r="CD71" s="199">
        <v>0.45169100617932223</v>
      </c>
      <c r="CE71" s="199">
        <v>3.475700361798739</v>
      </c>
      <c r="CF71" s="203"/>
      <c r="CG71" s="210">
        <v>5.788000366334009</v>
      </c>
      <c r="CH71" s="210">
        <v>6.383010209986464</v>
      </c>
      <c r="CI71" s="210">
        <v>6.265531671961772</v>
      </c>
      <c r="CJ71" s="210">
        <v>6.396966641427738</v>
      </c>
      <c r="CK71" s="210">
        <v>6.332884801065577</v>
      </c>
      <c r="CL71" s="203"/>
      <c r="CM71" s="216">
        <v>32494.735050999996</v>
      </c>
      <c r="CN71" s="216">
        <v>36241.12998640584</v>
      </c>
      <c r="CO71" s="216">
        <v>42556.414158467785</v>
      </c>
      <c r="CP71" s="216">
        <v>50322.37502264802</v>
      </c>
      <c r="CQ71" s="203"/>
      <c r="CR71" s="216">
        <v>32690.395794999997</v>
      </c>
      <c r="CS71" s="216">
        <v>39514.66974764767</v>
      </c>
      <c r="CT71" s="216">
        <v>46464.94292838249</v>
      </c>
      <c r="CU71" s="216">
        <v>55302.167161313635</v>
      </c>
      <c r="CW71" s="216">
        <v>22825.395794999997</v>
      </c>
      <c r="CX71" s="216">
        <v>27643.615520829844</v>
      </c>
      <c r="CY71" s="216">
        <v>32564.109479151568</v>
      </c>
      <c r="CZ71" s="216">
        <v>38838.53868453268</v>
      </c>
      <c r="DB71" s="216">
        <v>461.85227921343426</v>
      </c>
      <c r="DC71" s="216">
        <v>515.0288485363801</v>
      </c>
      <c r="DD71" s="216">
        <v>585.0256947394018</v>
      </c>
      <c r="DE71" s="216">
        <v>668.5095509543661</v>
      </c>
      <c r="DG71" s="201">
        <v>288.4354220907791</v>
      </c>
      <c r="DI71" s="211">
        <v>838560.8078740002</v>
      </c>
      <c r="DJ71" s="211">
        <v>930760.7904107547</v>
      </c>
      <c r="DK71" s="211">
        <v>1079437.7970588761</v>
      </c>
      <c r="DL71" s="211">
        <v>1221118.4650264836</v>
      </c>
      <c r="DN71" s="212">
        <v>25</v>
      </c>
      <c r="DO71" s="212">
        <v>30</v>
      </c>
      <c r="DP71" s="212">
        <v>36.41915345130267</v>
      </c>
      <c r="DQ71" s="212">
        <v>42.90167106515447</v>
      </c>
      <c r="DR71" s="212">
        <v>51.16793420565883</v>
      </c>
    </row>
    <row r="72" spans="1:122" ht="13.5">
      <c r="A72" s="133">
        <v>53</v>
      </c>
      <c r="B72" s="197" t="s">
        <v>104</v>
      </c>
      <c r="C72" s="198" t="s">
        <v>104</v>
      </c>
      <c r="D72" s="198" t="s">
        <v>105</v>
      </c>
      <c r="E72" s="199">
        <v>1949.35</v>
      </c>
      <c r="F72" s="199">
        <v>2350</v>
      </c>
      <c r="G72" s="201">
        <v>20.553004847769785</v>
      </c>
      <c r="H72" s="199">
        <v>1990</v>
      </c>
      <c r="I72" s="201">
        <v>-2.042713567839205</v>
      </c>
      <c r="J72" s="199">
        <v>86.64783607813095</v>
      </c>
      <c r="K72" s="199">
        <v>19938.126707527495</v>
      </c>
      <c r="L72" s="201">
        <v>887.4220939999998</v>
      </c>
      <c r="M72" s="213" t="s">
        <v>527</v>
      </c>
      <c r="N72" s="203"/>
      <c r="O72" s="210">
        <v>47.198955210590356</v>
      </c>
      <c r="P72" s="210">
        <v>52.774290341364484</v>
      </c>
      <c r="Q72" s="46">
        <v>66.6330921305809</v>
      </c>
      <c r="R72" s="46">
        <v>83.88455679943388</v>
      </c>
      <c r="S72" s="46">
        <v>109.1893401480567</v>
      </c>
      <c r="T72" s="203"/>
      <c r="U72" s="212">
        <v>47.198955210590356</v>
      </c>
      <c r="V72" s="212">
        <v>52.774290341364484</v>
      </c>
      <c r="W72" s="212">
        <v>66.6330921305809</v>
      </c>
      <c r="X72" s="212">
        <v>83.88455679943388</v>
      </c>
      <c r="Y72" s="212">
        <v>109.1893401480567</v>
      </c>
      <c r="Z72" s="214"/>
      <c r="AA72" s="212">
        <v>30.776716863587737</v>
      </c>
      <c r="AB72" s="215">
        <v>11.812412172893083</v>
      </c>
      <c r="AC72" s="215">
        <v>26.260517573182597</v>
      </c>
      <c r="AD72" s="212">
        <v>25.890235793118045</v>
      </c>
      <c r="AE72" s="212">
        <v>30.166200209087357</v>
      </c>
      <c r="AF72" s="46">
        <v>28.010365348342848</v>
      </c>
      <c r="AG72" s="46">
        <v>27.42440464492253</v>
      </c>
      <c r="AH72" s="203"/>
      <c r="AI72" s="212">
        <v>41.300702341873254</v>
      </c>
      <c r="AJ72" s="212">
        <v>36.937493377757455</v>
      </c>
      <c r="AK72" s="46">
        <v>29.25498333740625</v>
      </c>
      <c r="AL72" s="46">
        <v>23.238484822192632</v>
      </c>
      <c r="AM72" s="46">
        <v>17.852933238324855</v>
      </c>
      <c r="AN72" s="203"/>
      <c r="AO72" s="212">
        <v>6.010627260388634</v>
      </c>
      <c r="AP72" s="212">
        <v>5.520222524538445</v>
      </c>
      <c r="AQ72" s="46">
        <v>4.154956831292792</v>
      </c>
      <c r="AR72" s="46">
        <v>3.552894258922525</v>
      </c>
      <c r="AS72" s="46">
        <v>3.0238583496765563</v>
      </c>
      <c r="AT72" s="203"/>
      <c r="AU72" s="212">
        <v>6.009344168117016</v>
      </c>
      <c r="AV72" s="212">
        <v>5.508781057974953</v>
      </c>
      <c r="AW72" s="46">
        <v>4.19219380798398</v>
      </c>
      <c r="AX72" s="46">
        <v>3.692589841140846</v>
      </c>
      <c r="AY72" s="46">
        <v>3.1967005706699383</v>
      </c>
      <c r="AZ72" s="203"/>
      <c r="BA72" s="212">
        <v>1.4171967518853597</v>
      </c>
      <c r="BB72" s="212">
        <v>1.4188358634362985</v>
      </c>
      <c r="BC72" s="46">
        <v>1.488216074105388</v>
      </c>
      <c r="BD72" s="46">
        <v>1.6490772448216788</v>
      </c>
      <c r="BE72" s="46">
        <v>1.816470539470617</v>
      </c>
      <c r="BF72" s="203"/>
      <c r="BG72" s="212">
        <v>17.737270487295856</v>
      </c>
      <c r="BH72" s="212">
        <v>16.911012641780733</v>
      </c>
      <c r="BI72" s="46">
        <v>16.20010838640241</v>
      </c>
      <c r="BJ72" s="46">
        <v>16.89681422093174</v>
      </c>
      <c r="BK72" s="46">
        <v>19.19459492744545</v>
      </c>
      <c r="BL72" s="203"/>
      <c r="BM72" s="212">
        <v>1.4171967518853597</v>
      </c>
      <c r="BN72" s="212">
        <v>1.4188358634362985</v>
      </c>
      <c r="BO72" s="212">
        <v>1.488216074105388</v>
      </c>
      <c r="BP72" s="212">
        <v>1.6490772448216788</v>
      </c>
      <c r="BQ72" s="212">
        <v>1.816470539470617</v>
      </c>
      <c r="BR72" s="209"/>
      <c r="BS72" s="46">
        <v>0.8545552636850862</v>
      </c>
      <c r="BT72" s="203"/>
      <c r="BU72" s="199">
        <v>0.8197569175071084</v>
      </c>
      <c r="BV72" s="199">
        <v>7.627539752650159</v>
      </c>
      <c r="BW72" s="199">
        <v>13.661409288358929</v>
      </c>
      <c r="BX72" s="199">
        <v>86.64783607813095</v>
      </c>
      <c r="BY72" s="199">
        <v>14.51608</v>
      </c>
      <c r="BZ72" s="203"/>
      <c r="CA72" s="199">
        <v>-0.5324417456271102</v>
      </c>
      <c r="CB72" s="199">
        <v>2.342530462242376</v>
      </c>
      <c r="CC72" s="199">
        <v>11.171500402411926</v>
      </c>
      <c r="CD72" s="199">
        <v>12.446403155893293</v>
      </c>
      <c r="CE72" s="199">
        <v>11.525455557562413</v>
      </c>
      <c r="CF72" s="203"/>
      <c r="CG72" s="210">
        <v>9.43675650569746</v>
      </c>
      <c r="CH72" s="210">
        <v>10.096182913568008</v>
      </c>
      <c r="CI72" s="210">
        <v>8.124479740969846</v>
      </c>
      <c r="CJ72" s="210">
        <v>8.710199924807595</v>
      </c>
      <c r="CK72" s="210">
        <v>8.923306636477552</v>
      </c>
      <c r="CL72" s="203"/>
      <c r="CM72" s="216">
        <v>74211.56700000001</v>
      </c>
      <c r="CN72" s="216">
        <v>84046.82988033109</v>
      </c>
      <c r="CO72" s="216">
        <v>101768.85175157752</v>
      </c>
      <c r="CP72" s="216">
        <v>119638.45644623939</v>
      </c>
      <c r="CQ72" s="203"/>
      <c r="CR72" s="216">
        <v>52069.4</v>
      </c>
      <c r="CS72" s="216">
        <v>65030.58686326735</v>
      </c>
      <c r="CT72" s="216">
        <v>77337.86550014802</v>
      </c>
      <c r="CU72" s="216">
        <v>97197.03924674707</v>
      </c>
      <c r="CW72" s="216">
        <v>22449.344000000023</v>
      </c>
      <c r="CX72" s="216">
        <v>29339.353393854944</v>
      </c>
      <c r="CY72" s="216">
        <v>38187.605637374276</v>
      </c>
      <c r="CZ72" s="216">
        <v>49707.355209001325</v>
      </c>
      <c r="DB72" s="216">
        <v>353.86231173191476</v>
      </c>
      <c r="DC72" s="216">
        <v>464.9952004335982</v>
      </c>
      <c r="DD72" s="216">
        <v>527.9086180331735</v>
      </c>
      <c r="DE72" s="216">
        <v>609.8006231442162</v>
      </c>
      <c r="DG72" s="201">
        <v>455.24</v>
      </c>
      <c r="DI72" s="211">
        <v>1344686.007</v>
      </c>
      <c r="DJ72" s="211">
        <v>1536006.2661653336</v>
      </c>
      <c r="DK72" s="211">
        <v>1869020.0758977358</v>
      </c>
      <c r="DL72" s="211">
        <v>2219261.4872724065</v>
      </c>
      <c r="DN72" s="212">
        <v>14.159686563177106</v>
      </c>
      <c r="DO72" s="212">
        <v>10</v>
      </c>
      <c r="DP72" s="212">
        <v>16.658273032645226</v>
      </c>
      <c r="DQ72" s="212">
        <v>20.97113919985847</v>
      </c>
      <c r="DR72" s="212">
        <v>27.297335037014175</v>
      </c>
    </row>
    <row r="73" spans="1:122" ht="13.5">
      <c r="A73" s="133">
        <v>54</v>
      </c>
      <c r="B73" s="197" t="s">
        <v>123</v>
      </c>
      <c r="C73" s="198" t="s">
        <v>123</v>
      </c>
      <c r="D73" s="198" t="s">
        <v>124</v>
      </c>
      <c r="E73" s="199">
        <v>978.3</v>
      </c>
      <c r="F73" s="199">
        <v>1450</v>
      </c>
      <c r="G73" s="201">
        <v>48.21629357047941</v>
      </c>
      <c r="H73" s="199">
        <v>1009.7</v>
      </c>
      <c r="I73" s="201">
        <v>-3.1098346043379355</v>
      </c>
      <c r="J73" s="199">
        <v>145.92760180995472</v>
      </c>
      <c r="K73" s="199">
        <v>24470.024160166075</v>
      </c>
      <c r="L73" s="201">
        <v>1089.1314113399999</v>
      </c>
      <c r="M73" s="213" t="s">
        <v>527</v>
      </c>
      <c r="N73" s="203"/>
      <c r="O73" s="210">
        <v>37.366857779056794</v>
      </c>
      <c r="P73" s="210">
        <v>33.756965167560175</v>
      </c>
      <c r="Q73" s="46">
        <v>37.24773281900052</v>
      </c>
      <c r="R73" s="46">
        <v>46.80378445481591</v>
      </c>
      <c r="S73" s="46">
        <v>62.1819297205786</v>
      </c>
      <c r="T73" s="203"/>
      <c r="U73" s="212">
        <v>37.366857779056794</v>
      </c>
      <c r="V73" s="212">
        <v>33.756965167560175</v>
      </c>
      <c r="W73" s="212">
        <v>37.24773281900052</v>
      </c>
      <c r="X73" s="212">
        <v>46.80378445481591</v>
      </c>
      <c r="Y73" s="212">
        <v>62.1819297205786</v>
      </c>
      <c r="Z73" s="214"/>
      <c r="AA73" s="212">
        <v>8.018479307111303</v>
      </c>
      <c r="AB73" s="215">
        <v>-9.660680148278011</v>
      </c>
      <c r="AC73" s="215">
        <v>10.340881160712012</v>
      </c>
      <c r="AD73" s="212">
        <v>25.655391382480964</v>
      </c>
      <c r="AE73" s="212">
        <v>32.856627823779206</v>
      </c>
      <c r="AF73" s="46">
        <v>29.205849584891407</v>
      </c>
      <c r="AG73" s="46">
        <v>22.58394677199651</v>
      </c>
      <c r="AH73" s="203"/>
      <c r="AI73" s="212">
        <v>26.18095441111222</v>
      </c>
      <c r="AJ73" s="212">
        <v>28.98068576792941</v>
      </c>
      <c r="AK73" s="46">
        <v>26.264685820044257</v>
      </c>
      <c r="AL73" s="46">
        <v>20.90215591314939</v>
      </c>
      <c r="AM73" s="46">
        <v>15.732866515981403</v>
      </c>
      <c r="AN73" s="203"/>
      <c r="AO73" s="212">
        <v>2.397058978092182</v>
      </c>
      <c r="AP73" s="212">
        <v>2.274106448915544</v>
      </c>
      <c r="AQ73" s="46">
        <v>2.1210992860390454</v>
      </c>
      <c r="AR73" s="46">
        <v>1.910839006880742</v>
      </c>
      <c r="AS73" s="46">
        <v>1.7119557948275006</v>
      </c>
      <c r="AT73" s="203"/>
      <c r="AU73" s="212">
        <v>2.3424328964559535</v>
      </c>
      <c r="AV73" s="212">
        <v>2.198798767626096</v>
      </c>
      <c r="AW73" s="46">
        <v>2.08135772439698</v>
      </c>
      <c r="AX73" s="46">
        <v>1.9504542112820582</v>
      </c>
      <c r="AY73" s="46">
        <v>1.8000460463410857</v>
      </c>
      <c r="AZ73" s="203"/>
      <c r="BA73" s="212">
        <v>1.1169890498291601</v>
      </c>
      <c r="BB73" s="212">
        <v>0.9647407544865866</v>
      </c>
      <c r="BC73" s="46">
        <v>1.105731102757005</v>
      </c>
      <c r="BD73" s="46">
        <v>1.306596511150101</v>
      </c>
      <c r="BE73" s="46">
        <v>1.4802618319047751</v>
      </c>
      <c r="BF73" s="203"/>
      <c r="BG73" s="212">
        <v>11.747742999655182</v>
      </c>
      <c r="BH73" s="212">
        <v>7.829171078345564</v>
      </c>
      <c r="BI73" s="46">
        <v>8.141986003762074</v>
      </c>
      <c r="BJ73" s="46">
        <v>9.63432150540522</v>
      </c>
      <c r="BK73" s="46">
        <v>11.900146616208586</v>
      </c>
      <c r="BL73" s="203"/>
      <c r="BM73" s="212">
        <v>1.1169890498291601</v>
      </c>
      <c r="BN73" s="212">
        <v>0.9647407544865866</v>
      </c>
      <c r="BO73" s="212">
        <v>1.105731102757005</v>
      </c>
      <c r="BP73" s="212">
        <v>1.306596511150101</v>
      </c>
      <c r="BQ73" s="212">
        <v>1.4802618319047751</v>
      </c>
      <c r="BR73" s="209"/>
      <c r="BS73" s="46">
        <v>1.2412103545941093</v>
      </c>
      <c r="BT73" s="203"/>
      <c r="BU73" s="199">
        <v>2.708661417322822</v>
      </c>
      <c r="BV73" s="199">
        <v>5.745014322001829</v>
      </c>
      <c r="BW73" s="199">
        <v>11.940042336518086</v>
      </c>
      <c r="BX73" s="199">
        <v>145.92760180995472</v>
      </c>
      <c r="BY73" s="199">
        <v>11.55074</v>
      </c>
      <c r="BZ73" s="203"/>
      <c r="CA73" s="199">
        <v>1.3311286905335118</v>
      </c>
      <c r="CB73" s="199">
        <v>0.552445724870787</v>
      </c>
      <c r="CC73" s="199">
        <v>9.48784235191411</v>
      </c>
      <c r="CD73" s="199">
        <v>48.15962960700122</v>
      </c>
      <c r="CE73" s="199">
        <v>8.637555931194996</v>
      </c>
      <c r="CF73" s="203"/>
      <c r="CG73" s="210">
        <v>7.119177345219414</v>
      </c>
      <c r="CH73" s="210">
        <v>6.281725426427167</v>
      </c>
      <c r="CI73" s="210">
        <v>5.799130388521483</v>
      </c>
      <c r="CJ73" s="210">
        <v>6.428396151843717</v>
      </c>
      <c r="CK73" s="210">
        <v>7.243615999538889</v>
      </c>
      <c r="CL73" s="203"/>
      <c r="CM73" s="216">
        <v>83666.14100000003</v>
      </c>
      <c r="CN73" s="216">
        <v>83226.97966079376</v>
      </c>
      <c r="CO73" s="216">
        <v>94828.06317192939</v>
      </c>
      <c r="CP73" s="216">
        <v>109100.48716548755</v>
      </c>
      <c r="CQ73" s="203"/>
      <c r="CR73" s="216">
        <v>89252.27500000004</v>
      </c>
      <c r="CS73" s="216">
        <v>98065.90785207303</v>
      </c>
      <c r="CT73" s="216">
        <v>108957.57217629814</v>
      </c>
      <c r="CU73" s="216">
        <v>124586.49476191352</v>
      </c>
      <c r="CW73" s="216">
        <v>37581.28500000003</v>
      </c>
      <c r="CX73" s="216">
        <v>41467.52102051852</v>
      </c>
      <c r="CY73" s="216">
        <v>52106.17583494512</v>
      </c>
      <c r="CZ73" s="216">
        <v>69226.508102237</v>
      </c>
      <c r="DB73" s="216">
        <v>444.9247536445587</v>
      </c>
      <c r="DC73" s="216">
        <v>470.029725564565</v>
      </c>
      <c r="DD73" s="216">
        <v>501.5754762871111</v>
      </c>
      <c r="DE73" s="216">
        <v>543.4860969187811</v>
      </c>
      <c r="DG73" s="201">
        <v>1113.2898</v>
      </c>
      <c r="DI73" s="211">
        <v>2811862.6109999996</v>
      </c>
      <c r="DJ73" s="211">
        <v>2775042.58061045</v>
      </c>
      <c r="DK73" s="211">
        <v>3333504.9852504525</v>
      </c>
      <c r="DL73" s="211">
        <v>4077711.771467193</v>
      </c>
      <c r="DN73" s="212">
        <v>12.384560105676519</v>
      </c>
      <c r="DO73" s="212">
        <v>11</v>
      </c>
      <c r="DP73" s="212">
        <v>12.142760898994169</v>
      </c>
      <c r="DQ73" s="212">
        <v>15.258033732269988</v>
      </c>
      <c r="DR73" s="212">
        <v>20.271309088908623</v>
      </c>
    </row>
    <row r="74" spans="1:122" ht="13.5">
      <c r="A74" s="133">
        <v>55</v>
      </c>
      <c r="B74" s="197" t="s">
        <v>249</v>
      </c>
      <c r="C74" s="198" t="s">
        <v>249</v>
      </c>
      <c r="D74" s="198" t="s">
        <v>556</v>
      </c>
      <c r="E74" s="199">
        <v>124.15</v>
      </c>
      <c r="F74" s="199" t="s">
        <v>528</v>
      </c>
      <c r="G74" s="201" t="e">
        <v>#VALUE!</v>
      </c>
      <c r="H74" s="199">
        <v>150</v>
      </c>
      <c r="I74" s="201">
        <v>-17.233333333333334</v>
      </c>
      <c r="J74" s="199">
        <v>128.21691176470588</v>
      </c>
      <c r="K74" s="199">
        <v>2021.658881165073</v>
      </c>
      <c r="L74" s="201">
        <v>89.98161081</v>
      </c>
      <c r="M74" s="213" t="s">
        <v>557</v>
      </c>
      <c r="N74" s="203"/>
      <c r="O74" s="210">
        <v>10.074344120864748</v>
      </c>
      <c r="P74" s="210">
        <v>11.859609986039581</v>
      </c>
      <c r="Q74" s="46">
        <v>13.982797824207891</v>
      </c>
      <c r="R74" s="46">
        <v>16.0553289347261</v>
      </c>
      <c r="S74" s="46">
        <v>20.210335890261657</v>
      </c>
      <c r="T74" s="203"/>
      <c r="U74" s="212">
        <v>10.074344120864748</v>
      </c>
      <c r="V74" s="212">
        <v>11.859609986039581</v>
      </c>
      <c r="W74" s="212">
        <v>13.982797824207891</v>
      </c>
      <c r="X74" s="212">
        <v>16.0553289347261</v>
      </c>
      <c r="Y74" s="212">
        <v>20.210335890261657</v>
      </c>
      <c r="Z74" s="214"/>
      <c r="AA74" s="212">
        <v>53.650327485354275</v>
      </c>
      <c r="AB74" s="215">
        <v>17.720914073973404</v>
      </c>
      <c r="AC74" s="215">
        <v>17.902678424228103</v>
      </c>
      <c r="AD74" s="212">
        <v>14.822005842994535</v>
      </c>
      <c r="AE74" s="212">
        <v>25.879301336198026</v>
      </c>
      <c r="AF74" s="46">
        <v>20.223599486693967</v>
      </c>
      <c r="AG74" s="46">
        <v>19.444926656927475</v>
      </c>
      <c r="AH74" s="203"/>
      <c r="AI74" s="212">
        <v>12.323382893272003</v>
      </c>
      <c r="AJ74" s="212">
        <v>10.468303776105783</v>
      </c>
      <c r="AK74" s="46">
        <v>8.878766721854749</v>
      </c>
      <c r="AL74" s="46">
        <v>7.732635096094217</v>
      </c>
      <c r="AM74" s="46">
        <v>6.142896420629092</v>
      </c>
      <c r="AN74" s="203"/>
      <c r="AO74" s="212">
        <v>1.4548748833570302</v>
      </c>
      <c r="AP74" s="212">
        <v>1.2995675976370422</v>
      </c>
      <c r="AQ74" s="46">
        <v>1.197576814017556</v>
      </c>
      <c r="AR74" s="46">
        <v>0.974549615206886</v>
      </c>
      <c r="AS74" s="46">
        <v>0.8366749960185261</v>
      </c>
      <c r="AT74" s="203"/>
      <c r="AU74" s="212">
        <v>0.9560710131854856</v>
      </c>
      <c r="AV74" s="212">
        <v>1.2090403819646036</v>
      </c>
      <c r="AW74" s="46">
        <v>1.0874298692775792</v>
      </c>
      <c r="AX74" s="46">
        <v>0.9719961267341516</v>
      </c>
      <c r="AY74" s="46">
        <v>0.8536141597017223</v>
      </c>
      <c r="AZ74" s="203"/>
      <c r="BA74" s="212">
        <v>0.631658537183397</v>
      </c>
      <c r="BB74" s="212">
        <v>0.5382483101296524</v>
      </c>
      <c r="BC74" s="46">
        <v>0.5096790324282781</v>
      </c>
      <c r="BD74" s="46">
        <v>0.510547687087311</v>
      </c>
      <c r="BE74" s="46">
        <v>0.5314555049846882</v>
      </c>
      <c r="BF74" s="203"/>
      <c r="BG74" s="212">
        <v>14.17768376458687</v>
      </c>
      <c r="BH74" s="212">
        <v>13.381582852855383</v>
      </c>
      <c r="BI74" s="46">
        <v>17.238725370687305</v>
      </c>
      <c r="BJ74" s="46">
        <v>17.14671534731293</v>
      </c>
      <c r="BK74" s="46">
        <v>18.495594585054114</v>
      </c>
      <c r="BL74" s="203"/>
      <c r="BM74" s="212">
        <v>0.631658537183397</v>
      </c>
      <c r="BN74" s="212">
        <v>0.5382483101296524</v>
      </c>
      <c r="BO74" s="212">
        <v>0.5096790324282781</v>
      </c>
      <c r="BP74" s="212">
        <v>0.510547687087311</v>
      </c>
      <c r="BQ74" s="212">
        <v>0.5314555049846882</v>
      </c>
      <c r="BR74" s="209"/>
      <c r="BS74" s="46">
        <v>2.011087025126795</v>
      </c>
      <c r="BT74" s="203"/>
      <c r="BU74" s="199">
        <v>7.95652173913044</v>
      </c>
      <c r="BV74" s="199">
        <v>3.2432432432432545</v>
      </c>
      <c r="BW74" s="199">
        <v>-5.839969662495248</v>
      </c>
      <c r="BX74" s="199">
        <v>128.21691176470588</v>
      </c>
      <c r="BY74" s="199">
        <v>-2.551022</v>
      </c>
      <c r="BZ74" s="203"/>
      <c r="CA74" s="199">
        <v>6.508604497158554</v>
      </c>
      <c r="CB74" s="199">
        <v>-1.826476839240898</v>
      </c>
      <c r="CC74" s="199">
        <v>-7.902674125745335</v>
      </c>
      <c r="CD74" s="199">
        <v>37.48978507602325</v>
      </c>
      <c r="CE74" s="199">
        <v>-5.095933380026785</v>
      </c>
      <c r="CF74" s="203"/>
      <c r="CG74" s="210">
        <v>12.419808258395603</v>
      </c>
      <c r="CH74" s="210">
        <v>20.208371162555512</v>
      </c>
      <c r="CI74" s="210">
        <v>21.41889343193705</v>
      </c>
      <c r="CJ74" s="210">
        <v>22.878082482920803</v>
      </c>
      <c r="CK74" s="210">
        <v>25.614327523035602</v>
      </c>
      <c r="CL74" s="203"/>
      <c r="CM74" s="216">
        <v>11039.115999999995</v>
      </c>
      <c r="CN74" s="216">
        <v>22809.703936061414</v>
      </c>
      <c r="CO74" s="216">
        <v>30802.8808797386</v>
      </c>
      <c r="CP74" s="216">
        <v>37361.69442096865</v>
      </c>
      <c r="CQ74" s="203"/>
      <c r="CR74" s="216">
        <v>13789.215999999993</v>
      </c>
      <c r="CS74" s="216">
        <v>26953.28265958809</v>
      </c>
      <c r="CT74" s="216">
        <v>30305.991535877765</v>
      </c>
      <c r="CU74" s="216">
        <v>34609.18562876692</v>
      </c>
      <c r="CW74" s="216">
        <v>8595.415999999994</v>
      </c>
      <c r="CX74" s="216">
        <v>10134.47178294635</v>
      </c>
      <c r="CY74" s="216">
        <v>11636.603782771292</v>
      </c>
      <c r="CZ74" s="216">
        <v>14648.075541014092</v>
      </c>
      <c r="DB74" s="216">
        <v>102.68474225671866</v>
      </c>
      <c r="DC74" s="216">
        <v>114.16828202675501</v>
      </c>
      <c r="DD74" s="216">
        <v>127.72684641978618</v>
      </c>
      <c r="DE74" s="216">
        <v>145.44041776835292</v>
      </c>
      <c r="DG74" s="201">
        <v>724.7814000000001</v>
      </c>
      <c r="DI74" s="211">
        <v>1391757.926</v>
      </c>
      <c r="DJ74" s="211">
        <v>1648937.6774608837</v>
      </c>
      <c r="DK74" s="211">
        <v>1957480.3184659092</v>
      </c>
      <c r="DL74" s="211">
        <v>2491503.4040229633</v>
      </c>
      <c r="DN74" s="212">
        <v>2.001909892806938</v>
      </c>
      <c r="DO74" s="212">
        <v>2.500061399313818</v>
      </c>
      <c r="DP74" s="212">
        <v>2.4967645416949162</v>
      </c>
      <c r="DQ74" s="212">
        <v>2.4967645416949162</v>
      </c>
      <c r="DR74" s="212">
        <v>2.4967645416949162</v>
      </c>
    </row>
    <row r="75" spans="1:122" ht="13.5">
      <c r="A75" s="133">
        <v>56</v>
      </c>
      <c r="B75" s="197" t="s">
        <v>390</v>
      </c>
      <c r="C75" s="198" t="s">
        <v>390</v>
      </c>
      <c r="D75" s="198" t="s">
        <v>391</v>
      </c>
      <c r="E75" s="199">
        <v>185.15</v>
      </c>
      <c r="F75" s="199">
        <v>230</v>
      </c>
      <c r="G75" s="201">
        <v>24.22360248447204</v>
      </c>
      <c r="H75" s="199">
        <v>195.9</v>
      </c>
      <c r="I75" s="201">
        <v>-5.487493619193462</v>
      </c>
      <c r="J75" s="199">
        <v>103.23819978046104</v>
      </c>
      <c r="K75" s="199">
        <v>1780.4164569703066</v>
      </c>
      <c r="L75" s="201">
        <v>79.24419999999999</v>
      </c>
      <c r="M75" s="213" t="s">
        <v>527</v>
      </c>
      <c r="N75" s="203"/>
      <c r="O75" s="210">
        <v>23.568675233644864</v>
      </c>
      <c r="P75" s="210">
        <v>29.09649999999999</v>
      </c>
      <c r="Q75" s="46">
        <v>37.82611144113024</v>
      </c>
      <c r="R75" s="46">
        <v>41.926388739613245</v>
      </c>
      <c r="S75" s="46">
        <v>49.1735307791592</v>
      </c>
      <c r="T75" s="203"/>
      <c r="U75" s="212">
        <v>23.568675233644864</v>
      </c>
      <c r="V75" s="212">
        <v>29.09649999999999</v>
      </c>
      <c r="W75" s="212">
        <v>37.82611144113024</v>
      </c>
      <c r="X75" s="212">
        <v>41.926388739613245</v>
      </c>
      <c r="Y75" s="212">
        <v>49.1735307791592</v>
      </c>
      <c r="Z75" s="214"/>
      <c r="AA75" s="212">
        <v>32.7672878991287</v>
      </c>
      <c r="AB75" s="215">
        <v>23.45411743153054</v>
      </c>
      <c r="AC75" s="215">
        <v>30.002273266991743</v>
      </c>
      <c r="AD75" s="212">
        <v>10.839806531169295</v>
      </c>
      <c r="AE75" s="212">
        <v>17.285395325971997</v>
      </c>
      <c r="AF75" s="46">
        <v>14.017062437437144</v>
      </c>
      <c r="AG75" s="46">
        <v>19.114202461185247</v>
      </c>
      <c r="AH75" s="203"/>
      <c r="AI75" s="212">
        <v>7.855766103293486</v>
      </c>
      <c r="AJ75" s="212">
        <v>6.363308301685772</v>
      </c>
      <c r="AK75" s="46">
        <v>4.894766946588041</v>
      </c>
      <c r="AL75" s="46">
        <v>4.416073159791724</v>
      </c>
      <c r="AM75" s="46">
        <v>3.765237050630307</v>
      </c>
      <c r="AN75" s="203"/>
      <c r="AO75" s="212">
        <v>1.6295960078741265</v>
      </c>
      <c r="AP75" s="212">
        <v>1.3754889893628839</v>
      </c>
      <c r="AQ75" s="46">
        <v>1.110396502512818</v>
      </c>
      <c r="AR75" s="46">
        <v>0.9164362030443939</v>
      </c>
      <c r="AS75" s="46">
        <v>0.7564623846034882</v>
      </c>
      <c r="AT75" s="203"/>
      <c r="AU75" s="212">
        <v>1.520775437684818</v>
      </c>
      <c r="AV75" s="212">
        <v>1.1104970504370868</v>
      </c>
      <c r="AW75" s="46">
        <v>0.9311989969052561</v>
      </c>
      <c r="AX75" s="46">
        <v>0.787763401649498</v>
      </c>
      <c r="AY75" s="46">
        <v>0.6648533718451524</v>
      </c>
      <c r="AZ75" s="203"/>
      <c r="BA75" s="212">
        <v>1.5922387931899338</v>
      </c>
      <c r="BB75" s="212">
        <v>1.6107285334152848</v>
      </c>
      <c r="BC75" s="46">
        <v>1.7312004768014828</v>
      </c>
      <c r="BD75" s="46">
        <v>1.5851915587297547</v>
      </c>
      <c r="BE75" s="46">
        <v>1.541081523771506</v>
      </c>
      <c r="BF75" s="203"/>
      <c r="BG75" s="212">
        <v>23.260455985637147</v>
      </c>
      <c r="BH75" s="212">
        <v>22.90082810056369</v>
      </c>
      <c r="BI75" s="46">
        <v>24.651796220377708</v>
      </c>
      <c r="BJ75" s="46">
        <v>22.349502582880447</v>
      </c>
      <c r="BK75" s="46">
        <v>21.62227869621739</v>
      </c>
      <c r="BL75" s="203"/>
      <c r="BM75" s="212">
        <v>1.5922387931899338</v>
      </c>
      <c r="BN75" s="212">
        <v>1.6107285334152848</v>
      </c>
      <c r="BO75" s="212">
        <v>1.7312004768014828</v>
      </c>
      <c r="BP75" s="212">
        <v>1.5851915587297547</v>
      </c>
      <c r="BQ75" s="212">
        <v>1.541081523771506</v>
      </c>
      <c r="BR75" s="209"/>
      <c r="BS75" s="46">
        <v>2.7116811072608464</v>
      </c>
      <c r="BT75" s="203"/>
      <c r="BU75" s="199">
        <v>5.5587229190421805</v>
      </c>
      <c r="BV75" s="199">
        <v>10.570319498357739</v>
      </c>
      <c r="BW75" s="199">
        <v>5.679223744292239</v>
      </c>
      <c r="BX75" s="199">
        <v>103.23819978046104</v>
      </c>
      <c r="BY75" s="199">
        <v>6.072757</v>
      </c>
      <c r="BZ75" s="203"/>
      <c r="CA75" s="199">
        <v>4.1429650519599015</v>
      </c>
      <c r="CB75" s="199">
        <v>5.140806130913234</v>
      </c>
      <c r="CC75" s="199">
        <v>3.3641755682368935</v>
      </c>
      <c r="CD75" s="199">
        <v>22.44130459474092</v>
      </c>
      <c r="CE75" s="199">
        <v>3.3026326544654427</v>
      </c>
      <c r="CF75" s="203"/>
      <c r="CG75" s="210">
        <v>11.961594260847027</v>
      </c>
      <c r="CH75" s="210">
        <v>10.24571415911136</v>
      </c>
      <c r="CI75" s="210">
        <v>10.615200164992064</v>
      </c>
      <c r="CJ75" s="210">
        <v>10.831414756920887</v>
      </c>
      <c r="CK75" s="210">
        <v>11.16109875316298</v>
      </c>
      <c r="CL75" s="203"/>
      <c r="CM75" s="216">
        <v>26085.117</v>
      </c>
      <c r="CN75" s="216">
        <v>32740.65201450755</v>
      </c>
      <c r="CO75" s="216">
        <v>38133.64707011449</v>
      </c>
      <c r="CP75" s="216">
        <v>45640.17080673597</v>
      </c>
      <c r="CQ75" s="203"/>
      <c r="CR75" s="216">
        <v>22288.301999999996</v>
      </c>
      <c r="CS75" s="216">
        <v>25878.00428018813</v>
      </c>
      <c r="CT75" s="216">
        <v>29689.53146115208</v>
      </c>
      <c r="CU75" s="216">
        <v>34613.44136017718</v>
      </c>
      <c r="CW75" s="216">
        <v>12453.301999999994</v>
      </c>
      <c r="CX75" s="216">
        <v>16189.575696803742</v>
      </c>
      <c r="CY75" s="216">
        <v>17944.494380554468</v>
      </c>
      <c r="CZ75" s="216">
        <v>21046.271173480138</v>
      </c>
      <c r="DB75" s="216">
        <v>166.72714252336445</v>
      </c>
      <c r="DC75" s="216">
        <v>198.82968153458816</v>
      </c>
      <c r="DD75" s="216">
        <v>235.03249784429485</v>
      </c>
      <c r="DE75" s="216">
        <v>278.48245619354753</v>
      </c>
      <c r="DG75" s="201">
        <v>428</v>
      </c>
      <c r="DI75" s="211">
        <v>664287.953</v>
      </c>
      <c r="DJ75" s="211">
        <v>826480.1045529878</v>
      </c>
      <c r="DK75" s="211">
        <v>997337.6531768556</v>
      </c>
      <c r="DL75" s="211">
        <v>1228836.475422615</v>
      </c>
      <c r="DN75" s="212">
        <v>3.830163551401869</v>
      </c>
      <c r="DO75" s="212">
        <v>5.020677570093458</v>
      </c>
      <c r="DP75" s="212">
        <v>5.020677570093458</v>
      </c>
      <c r="DQ75" s="212">
        <v>5.020677570093458</v>
      </c>
      <c r="DR75" s="212">
        <v>5.020677570093458</v>
      </c>
    </row>
    <row r="76" spans="1:122" ht="13.5">
      <c r="A76" s="133">
        <v>57</v>
      </c>
      <c r="B76" s="197" t="s">
        <v>440</v>
      </c>
      <c r="C76" s="198" t="s">
        <v>440</v>
      </c>
      <c r="D76" s="198" t="s">
        <v>441</v>
      </c>
      <c r="E76" s="199">
        <v>178.8</v>
      </c>
      <c r="F76" s="223" t="s">
        <v>528</v>
      </c>
      <c r="G76" s="201" t="e">
        <v>#VALUE!</v>
      </c>
      <c r="H76" s="199">
        <v>185.45</v>
      </c>
      <c r="I76" s="201">
        <v>-3.585872202750051</v>
      </c>
      <c r="J76" s="199">
        <v>363.21243523316065</v>
      </c>
      <c r="K76" s="199">
        <v>1647.3951360629808</v>
      </c>
      <c r="L76" s="201">
        <v>73.323580632</v>
      </c>
      <c r="M76" s="213" t="s">
        <v>527</v>
      </c>
      <c r="N76" s="203"/>
      <c r="O76" s="210">
        <v>2.3452843750000065</v>
      </c>
      <c r="P76" s="210">
        <v>4.394220885972822</v>
      </c>
      <c r="Q76" s="46">
        <v>8.930193245740032</v>
      </c>
      <c r="R76" s="46">
        <v>11.752311105933115</v>
      </c>
      <c r="S76" s="46">
        <v>16.46454379153292</v>
      </c>
      <c r="T76" s="203"/>
      <c r="U76" s="212">
        <v>2.3452843750000065</v>
      </c>
      <c r="V76" s="212">
        <v>4.394220885972822</v>
      </c>
      <c r="W76" s="212">
        <v>8.930193245740032</v>
      </c>
      <c r="X76" s="212">
        <v>11.752311105933115</v>
      </c>
      <c r="Y76" s="212">
        <v>16.46454379153292</v>
      </c>
      <c r="Z76" s="214"/>
      <c r="AA76" s="212">
        <v>10.010407505130736</v>
      </c>
      <c r="AB76" s="215">
        <v>87.3640967728193</v>
      </c>
      <c r="AC76" s="215">
        <v>103.22586136365798</v>
      </c>
      <c r="AD76" s="212">
        <v>31.6019797392326</v>
      </c>
      <c r="AE76" s="212">
        <v>40.096221442102966</v>
      </c>
      <c r="AF76" s="46">
        <v>35.782694389847336</v>
      </c>
      <c r="AG76" s="46">
        <v>55.31829192635922</v>
      </c>
      <c r="AH76" s="203"/>
      <c r="AI76" s="212">
        <v>76.2380894640973</v>
      </c>
      <c r="AJ76" s="212">
        <v>40.68980705334208</v>
      </c>
      <c r="AK76" s="46">
        <v>20.021963140080192</v>
      </c>
      <c r="AL76" s="46">
        <v>15.214028831293739</v>
      </c>
      <c r="AM76" s="46">
        <v>10.859699622649124</v>
      </c>
      <c r="AN76" s="203"/>
      <c r="AO76" s="212">
        <v>6.11227850521802</v>
      </c>
      <c r="AP76" s="212">
        <v>4.812056349380216</v>
      </c>
      <c r="AQ76" s="46">
        <v>3.456014614880106</v>
      </c>
      <c r="AR76" s="46">
        <v>2.937359531705347</v>
      </c>
      <c r="AS76" s="46">
        <v>2.4574244822517364</v>
      </c>
      <c r="AT76" s="203"/>
      <c r="AU76" s="212">
        <v>4.240703819272018</v>
      </c>
      <c r="AV76" s="212">
        <v>3.8183288040210672</v>
      </c>
      <c r="AW76" s="46">
        <v>3.0944812926749834</v>
      </c>
      <c r="AX76" s="46">
        <v>2.7331390685013326</v>
      </c>
      <c r="AY76" s="46">
        <v>2.3488845788390718</v>
      </c>
      <c r="AZ76" s="203"/>
      <c r="BA76" s="212">
        <v>0.3388898998761387</v>
      </c>
      <c r="BB76" s="212">
        <v>0.5825054811117347</v>
      </c>
      <c r="BC76" s="46">
        <v>1.1204872314072798</v>
      </c>
      <c r="BD76" s="46">
        <v>1.2417875477540115</v>
      </c>
      <c r="BE76" s="46">
        <v>1.389541826667504</v>
      </c>
      <c r="BF76" s="203"/>
      <c r="BG76" s="212">
        <v>6.92916562797184</v>
      </c>
      <c r="BH76" s="212">
        <v>11.69465510445404</v>
      </c>
      <c r="BI76" s="46">
        <v>19.51698353875751</v>
      </c>
      <c r="BJ76" s="46">
        <v>21.041153207098024</v>
      </c>
      <c r="BK76" s="46">
        <v>25.320559141837517</v>
      </c>
      <c r="BL76" s="203"/>
      <c r="BM76" s="212">
        <v>0.3388898998761387</v>
      </c>
      <c r="BN76" s="212">
        <v>0.5825054811117347</v>
      </c>
      <c r="BO76" s="212">
        <v>1.1204872314072798</v>
      </c>
      <c r="BP76" s="212">
        <v>1.2417875477540115</v>
      </c>
      <c r="BQ76" s="212">
        <v>1.389541826667504</v>
      </c>
      <c r="BR76" s="209"/>
      <c r="BS76" s="46">
        <v>1.748080333338373</v>
      </c>
      <c r="BT76" s="203"/>
      <c r="BU76" s="199">
        <v>5.114638447971798</v>
      </c>
      <c r="BV76" s="199">
        <v>15.094946894110084</v>
      </c>
      <c r="BW76" s="199">
        <v>25.650035137034433</v>
      </c>
      <c r="BX76" s="199">
        <v>363.21243523316065</v>
      </c>
      <c r="BY76" s="199">
        <v>24.64274</v>
      </c>
      <c r="BZ76" s="203"/>
      <c r="CA76" s="199">
        <v>3.7048366598016136</v>
      </c>
      <c r="CB76" s="199">
        <v>9.443253424090159</v>
      </c>
      <c r="CC76" s="199">
        <v>22.897498977522822</v>
      </c>
      <c r="CD76" s="199">
        <v>179.06335981976028</v>
      </c>
      <c r="CE76" s="199">
        <v>21.387645653707075</v>
      </c>
      <c r="CF76" s="203"/>
      <c r="CG76" s="210">
        <v>14.92195432882946</v>
      </c>
      <c r="CH76" s="210">
        <v>14.409652245015751</v>
      </c>
      <c r="CI76" s="210">
        <v>12.663624847921588</v>
      </c>
      <c r="CJ76" s="210">
        <v>14.31845672311906</v>
      </c>
      <c r="CK76" s="210">
        <v>15.597563182333465</v>
      </c>
      <c r="CL76" s="203"/>
      <c r="CM76" s="216">
        <v>4590.3</v>
      </c>
      <c r="CN76" s="216">
        <v>8767.308526226992</v>
      </c>
      <c r="CO76" s="216">
        <v>11649.951201801225</v>
      </c>
      <c r="CP76" s="216">
        <v>15459.458664940012</v>
      </c>
      <c r="CQ76" s="203"/>
      <c r="CR76" s="216">
        <v>3682.466999999995</v>
      </c>
      <c r="CS76" s="216">
        <v>7030.240122921106</v>
      </c>
      <c r="CT76" s="216">
        <v>9364.071487447458</v>
      </c>
      <c r="CU76" s="216">
        <v>12644.67290756015</v>
      </c>
      <c r="CW76" s="216">
        <v>1483.466999999995</v>
      </c>
      <c r="CX76" s="216">
        <v>3475.4624829475215</v>
      </c>
      <c r="CY76" s="216">
        <v>4819.471649822348</v>
      </c>
      <c r="CZ76" s="216">
        <v>6751.89767487449</v>
      </c>
      <c r="DB76" s="216">
        <v>46.82676877164335</v>
      </c>
      <c r="DC76" s="216">
        <v>57.78028143949086</v>
      </c>
      <c r="DD76" s="216">
        <v>65.41928365834738</v>
      </c>
      <c r="DE76" s="216">
        <v>76.12123712284378</v>
      </c>
      <c r="DG76" s="201">
        <v>410.08714</v>
      </c>
      <c r="DI76" s="211">
        <v>220430.1</v>
      </c>
      <c r="DJ76" s="211">
        <v>277941.4121987539</v>
      </c>
      <c r="DK76" s="211">
        <v>359795.12390226615</v>
      </c>
      <c r="DL76" s="211">
        <v>460130.5565996816</v>
      </c>
      <c r="DN76" s="212">
        <v>0.7015625</v>
      </c>
      <c r="DO76" s="212">
        <v>1.5494897732490116</v>
      </c>
      <c r="DP76" s="212">
        <v>3.125567636009011</v>
      </c>
      <c r="DQ76" s="212">
        <v>4.11330888707659</v>
      </c>
      <c r="DR76" s="212">
        <v>5.762590327036521</v>
      </c>
    </row>
    <row r="77" spans="1:122" ht="13.5">
      <c r="A77" s="133">
        <v>58</v>
      </c>
      <c r="B77" s="197" t="s">
        <v>129</v>
      </c>
      <c r="C77" s="198" t="s">
        <v>129</v>
      </c>
      <c r="D77" s="198" t="s">
        <v>130</v>
      </c>
      <c r="E77" s="199">
        <v>289.75</v>
      </c>
      <c r="F77" s="199">
        <v>480</v>
      </c>
      <c r="G77" s="201">
        <v>65.66005176876617</v>
      </c>
      <c r="H77" s="199">
        <v>327.4</v>
      </c>
      <c r="I77" s="201">
        <v>-11.499694563225404</v>
      </c>
      <c r="J77" s="199">
        <v>108.90410958904111</v>
      </c>
      <c r="K77" s="199">
        <v>777.0797586488515</v>
      </c>
      <c r="L77" s="201">
        <v>34.586887561750004</v>
      </c>
      <c r="M77" s="213" t="s">
        <v>527</v>
      </c>
      <c r="N77" s="203"/>
      <c r="O77" s="210">
        <v>15.378188738167184</v>
      </c>
      <c r="P77" s="210">
        <v>18.406496426556007</v>
      </c>
      <c r="Q77" s="46">
        <v>20.250525113116172</v>
      </c>
      <c r="R77" s="46">
        <v>25.909300478750414</v>
      </c>
      <c r="S77" s="46">
        <v>35.15797819467354</v>
      </c>
      <c r="T77" s="203"/>
      <c r="U77" s="212">
        <v>15.378188738167184</v>
      </c>
      <c r="V77" s="212">
        <v>18.406496426556007</v>
      </c>
      <c r="W77" s="212">
        <v>20.250525113116172</v>
      </c>
      <c r="X77" s="212">
        <v>25.909300478750414</v>
      </c>
      <c r="Y77" s="212">
        <v>35.15797819467354</v>
      </c>
      <c r="Z77" s="214"/>
      <c r="AA77" s="212">
        <v>57.0200608114946</v>
      </c>
      <c r="AB77" s="215">
        <v>19.69222604787555</v>
      </c>
      <c r="AC77" s="215">
        <v>10.018357887488506</v>
      </c>
      <c r="AD77" s="212">
        <v>27.943845080684238</v>
      </c>
      <c r="AE77" s="212">
        <v>35.69636209788241</v>
      </c>
      <c r="AF77" s="46">
        <v>31.76309927390104</v>
      </c>
      <c r="AG77" s="46">
        <v>24.074991428465744</v>
      </c>
      <c r="AH77" s="203"/>
      <c r="AI77" s="212">
        <v>18.841620748278917</v>
      </c>
      <c r="AJ77" s="212">
        <v>15.74172473051214</v>
      </c>
      <c r="AK77" s="46">
        <v>14.308270940210349</v>
      </c>
      <c r="AL77" s="46">
        <v>11.183242875956427</v>
      </c>
      <c r="AM77" s="46">
        <v>8.24137265219356</v>
      </c>
      <c r="AN77" s="203"/>
      <c r="AO77" s="212">
        <v>2.295374672623624</v>
      </c>
      <c r="AP77" s="212">
        <v>2.122292920377748</v>
      </c>
      <c r="AQ77" s="46">
        <v>1.6685562287911546</v>
      </c>
      <c r="AR77" s="46">
        <v>1.4109602728570194</v>
      </c>
      <c r="AS77" s="46">
        <v>1.1839893348981447</v>
      </c>
      <c r="AT77" s="203"/>
      <c r="AU77" s="212">
        <v>1.9334234209359997</v>
      </c>
      <c r="AV77" s="212">
        <v>1.7458224968902967</v>
      </c>
      <c r="AW77" s="46">
        <v>1.4842737147474059</v>
      </c>
      <c r="AX77" s="46">
        <v>1.329899572030145</v>
      </c>
      <c r="AY77" s="46">
        <v>1.165420243401116</v>
      </c>
      <c r="AZ77" s="203"/>
      <c r="BA77" s="212">
        <v>0.7030718165222358</v>
      </c>
      <c r="BB77" s="212">
        <v>0.6580775618344563</v>
      </c>
      <c r="BC77" s="46">
        <v>0.7377043968403406</v>
      </c>
      <c r="BD77" s="46">
        <v>0.8298129643978704</v>
      </c>
      <c r="BE77" s="46">
        <v>0.9265530037958036</v>
      </c>
      <c r="BF77" s="203"/>
      <c r="BG77" s="212">
        <v>13.03048820824919</v>
      </c>
      <c r="BH77" s="212">
        <v>12.506077699797403</v>
      </c>
      <c r="BI77" s="46">
        <v>12.670496821590998</v>
      </c>
      <c r="BJ77" s="46">
        <v>13.123191742109073</v>
      </c>
      <c r="BK77" s="46">
        <v>15.685994244490534</v>
      </c>
      <c r="BL77" s="203"/>
      <c r="BM77" s="212">
        <v>0.7030718165222358</v>
      </c>
      <c r="BN77" s="212">
        <v>0.6580775618344563</v>
      </c>
      <c r="BO77" s="212">
        <v>0.7377043968403406</v>
      </c>
      <c r="BP77" s="212">
        <v>0.8298129643978704</v>
      </c>
      <c r="BQ77" s="212">
        <v>0.9265530037958036</v>
      </c>
      <c r="BR77" s="209"/>
      <c r="BS77" s="46">
        <v>0.7687861130087243</v>
      </c>
      <c r="BT77" s="203"/>
      <c r="BU77" s="199">
        <v>4.867897213174088</v>
      </c>
      <c r="BV77" s="199">
        <v>5.344482821305219</v>
      </c>
      <c r="BW77" s="199">
        <v>2.367072955308247</v>
      </c>
      <c r="BX77" s="199">
        <v>108.90410958904111</v>
      </c>
      <c r="BY77" s="199">
        <v>-2.588674</v>
      </c>
      <c r="BZ77" s="203"/>
      <c r="CA77" s="199">
        <v>3.461404728438433</v>
      </c>
      <c r="CB77" s="199">
        <v>0.1715821707531484</v>
      </c>
      <c r="CC77" s="199">
        <v>0.12458197991338515</v>
      </c>
      <c r="CD77" s="199">
        <v>25.85474453579564</v>
      </c>
      <c r="CE77" s="199">
        <v>-5.1326000953145545</v>
      </c>
      <c r="CF77" s="203"/>
      <c r="CG77" s="210">
        <v>14.485563864866903</v>
      </c>
      <c r="CH77" s="210">
        <v>16.48676824500947</v>
      </c>
      <c r="CI77" s="210">
        <v>12.515862535251422</v>
      </c>
      <c r="CJ77" s="210">
        <v>13.7050178948827</v>
      </c>
      <c r="CK77" s="210">
        <v>14.696024700774457</v>
      </c>
      <c r="CL77" s="203"/>
      <c r="CM77" s="216">
        <v>6496.2</v>
      </c>
      <c r="CN77" s="216">
        <v>8121.584416722462</v>
      </c>
      <c r="CO77" s="216">
        <v>9546.021757203423</v>
      </c>
      <c r="CP77" s="216">
        <v>11453.09000641316</v>
      </c>
      <c r="CQ77" s="203"/>
      <c r="CR77" s="216">
        <v>4249.010999999995</v>
      </c>
      <c r="CS77" s="216">
        <v>5961.3855103974565</v>
      </c>
      <c r="CT77" s="216">
        <v>7221.927199763315</v>
      </c>
      <c r="CU77" s="216">
        <v>9226.657745293795</v>
      </c>
      <c r="CW77" s="216">
        <v>1888.581999999995</v>
      </c>
      <c r="CX77" s="216">
        <v>2417.26534996978</v>
      </c>
      <c r="CY77" s="216">
        <v>3092.7422345543955</v>
      </c>
      <c r="CZ77" s="216">
        <v>4196.7387013550715</v>
      </c>
      <c r="DB77" s="216">
        <v>165.96761727845188</v>
      </c>
      <c r="DC77" s="216">
        <v>195.21332023946118</v>
      </c>
      <c r="DD77" s="216">
        <v>217.87359443817627</v>
      </c>
      <c r="DE77" s="216">
        <v>248.62276216723777</v>
      </c>
      <c r="DG77" s="201">
        <v>119.368033</v>
      </c>
      <c r="DI77" s="211">
        <v>257929.984</v>
      </c>
      <c r="DJ77" s="211">
        <v>266389.1809227257</v>
      </c>
      <c r="DK77" s="211">
        <v>325454.2706285278</v>
      </c>
      <c r="DL77" s="211">
        <v>398451.13159231056</v>
      </c>
      <c r="DN77" s="212">
        <v>1.5001659022152827</v>
      </c>
      <c r="DO77" s="212">
        <v>1.999998050760155</v>
      </c>
      <c r="DP77" s="212">
        <v>2.2275577624427787</v>
      </c>
      <c r="DQ77" s="212">
        <v>2.850023052662545</v>
      </c>
      <c r="DR77" s="212">
        <v>3.8673776014140895</v>
      </c>
    </row>
    <row r="78" spans="1:122" ht="13.5">
      <c r="A78" s="133">
        <v>59</v>
      </c>
      <c r="B78" s="197" t="s">
        <v>434</v>
      </c>
      <c r="C78" s="198" t="s">
        <v>434</v>
      </c>
      <c r="D78" s="198" t="s">
        <v>435</v>
      </c>
      <c r="E78" s="199">
        <v>906.6</v>
      </c>
      <c r="F78" s="199">
        <v>1060</v>
      </c>
      <c r="G78" s="201">
        <v>16.92036179130818</v>
      </c>
      <c r="H78" s="199">
        <v>915.4</v>
      </c>
      <c r="I78" s="201">
        <v>-0.9613283810356088</v>
      </c>
      <c r="J78" s="199">
        <v>220.9203539823009</v>
      </c>
      <c r="K78" s="199">
        <v>1933.6826685958736</v>
      </c>
      <c r="L78" s="201">
        <v>86.06589516000001</v>
      </c>
      <c r="M78" s="213" t="s">
        <v>527</v>
      </c>
      <c r="N78" s="203"/>
      <c r="O78" s="210">
        <v>45.55339036186237</v>
      </c>
      <c r="P78" s="210">
        <v>62.54591708190753</v>
      </c>
      <c r="Q78" s="46">
        <v>76.68561204689159</v>
      </c>
      <c r="R78" s="46">
        <v>85.6739665558117</v>
      </c>
      <c r="S78" s="46">
        <v>109.5761287951291</v>
      </c>
      <c r="T78" s="203"/>
      <c r="U78" s="212">
        <v>45.55339036186237</v>
      </c>
      <c r="V78" s="212">
        <v>62.54591708190753</v>
      </c>
      <c r="W78" s="212">
        <v>76.68561204689159</v>
      </c>
      <c r="X78" s="212">
        <v>85.6739665558117</v>
      </c>
      <c r="Y78" s="212">
        <v>109.5761287951291</v>
      </c>
      <c r="Z78" s="214"/>
      <c r="AA78" s="212">
        <v>38.70451648065134</v>
      </c>
      <c r="AB78" s="215">
        <v>37.3024413442373</v>
      </c>
      <c r="AC78" s="215">
        <v>22.60690325551915</v>
      </c>
      <c r="AD78" s="212">
        <v>11.721044233726573</v>
      </c>
      <c r="AE78" s="212">
        <v>27.898979351850706</v>
      </c>
      <c r="AF78" s="46">
        <v>19.53663676721289</v>
      </c>
      <c r="AG78" s="46">
        <v>20.551419749717546</v>
      </c>
      <c r="AH78" s="203"/>
      <c r="AI78" s="212">
        <v>19.901921521060093</v>
      </c>
      <c r="AJ78" s="212">
        <v>14.494950946402374</v>
      </c>
      <c r="AK78" s="46">
        <v>11.822295940542716</v>
      </c>
      <c r="AL78" s="46">
        <v>10.581977658398737</v>
      </c>
      <c r="AM78" s="46">
        <v>8.273699846570054</v>
      </c>
      <c r="AN78" s="203"/>
      <c r="AO78" s="212">
        <v>4.274778069849991</v>
      </c>
      <c r="AP78" s="212">
        <v>3.399965099335043</v>
      </c>
      <c r="AQ78" s="46">
        <v>2.459573060662079</v>
      </c>
      <c r="AR78" s="46">
        <v>2.057084155761194</v>
      </c>
      <c r="AS78" s="46">
        <v>1.7149006219699785</v>
      </c>
      <c r="AT78" s="203"/>
      <c r="AU78" s="212">
        <v>4.207003452380903</v>
      </c>
      <c r="AV78" s="212">
        <v>3.4491666009576836</v>
      </c>
      <c r="AW78" s="46">
        <v>2.4614312679380665</v>
      </c>
      <c r="AX78" s="46">
        <v>2.05580552178617</v>
      </c>
      <c r="AY78" s="46">
        <v>1.7149245813960405</v>
      </c>
      <c r="AZ78" s="203"/>
      <c r="BA78" s="212">
        <v>1.837654825117975</v>
      </c>
      <c r="BB78" s="212">
        <v>2.0160878413300414</v>
      </c>
      <c r="BC78" s="46">
        <v>2.121566472183395</v>
      </c>
      <c r="BD78" s="46">
        <v>1.8284229074570633</v>
      </c>
      <c r="BE78" s="46">
        <v>1.828547657522607</v>
      </c>
      <c r="BF78" s="203"/>
      <c r="BG78" s="212">
        <v>22.94112914496128</v>
      </c>
      <c r="BH78" s="212">
        <v>26.15102495163462</v>
      </c>
      <c r="BI78" s="46">
        <v>25.40700482770776</v>
      </c>
      <c r="BJ78" s="46">
        <v>21.171910055076157</v>
      </c>
      <c r="BK78" s="46">
        <v>22.601217763642623</v>
      </c>
      <c r="BL78" s="203"/>
      <c r="BM78" s="212">
        <v>1.837654825117975</v>
      </c>
      <c r="BN78" s="212">
        <v>2.0160878413300414</v>
      </c>
      <c r="BO78" s="212">
        <v>2.121566472183395</v>
      </c>
      <c r="BP78" s="212">
        <v>1.8284229074570633</v>
      </c>
      <c r="BQ78" s="212">
        <v>1.828547657522607</v>
      </c>
      <c r="BR78" s="209"/>
      <c r="BS78" s="46">
        <v>1.4339289653651004</v>
      </c>
      <c r="BT78" s="203"/>
      <c r="BU78" s="199">
        <v>4.02157076472951</v>
      </c>
      <c r="BV78" s="199">
        <v>11.69839216411015</v>
      </c>
      <c r="BW78" s="199">
        <v>8.354248834707768</v>
      </c>
      <c r="BX78" s="199">
        <v>220.9203539823009</v>
      </c>
      <c r="BY78" s="199">
        <v>12.92975</v>
      </c>
      <c r="BZ78" s="203"/>
      <c r="CA78" s="199">
        <v>2.6264292445979276</v>
      </c>
      <c r="CB78" s="199">
        <v>6.213485218660808</v>
      </c>
      <c r="CC78" s="199">
        <v>5.980600569277672</v>
      </c>
      <c r="CD78" s="199">
        <v>93.33917961802685</v>
      </c>
      <c r="CE78" s="199">
        <v>9.98054748395585</v>
      </c>
      <c r="CF78" s="203"/>
      <c r="CG78" s="210">
        <v>11.10714188632753</v>
      </c>
      <c r="CH78" s="210">
        <v>11.37894689922948</v>
      </c>
      <c r="CI78" s="210">
        <v>9.705613156562098</v>
      </c>
      <c r="CJ78" s="210">
        <v>10.430010108870196</v>
      </c>
      <c r="CK78" s="210">
        <v>11.380862356824734</v>
      </c>
      <c r="CL78" s="203"/>
      <c r="CM78" s="216">
        <v>7479.354458999998</v>
      </c>
      <c r="CN78" s="216">
        <v>8468.164250208803</v>
      </c>
      <c r="CO78" s="216">
        <v>11299.648728946682</v>
      </c>
      <c r="CP78" s="216">
        <v>14581.293149787802</v>
      </c>
      <c r="CQ78" s="203"/>
      <c r="CR78" s="216">
        <v>7317.774502999999</v>
      </c>
      <c r="CS78" s="216">
        <v>9895.595810299033</v>
      </c>
      <c r="CT78" s="216">
        <v>11452.817999452625</v>
      </c>
      <c r="CU78" s="216">
        <v>14704.898732103171</v>
      </c>
      <c r="CW78" s="216">
        <v>5316.174502999998</v>
      </c>
      <c r="CX78" s="216">
        <v>7279.964534202742</v>
      </c>
      <c r="CY78" s="216">
        <v>8133.25239745625</v>
      </c>
      <c r="CZ78" s="216">
        <v>10402.346804456472</v>
      </c>
      <c r="DB78" s="216">
        <v>262.84610309872437</v>
      </c>
      <c r="DC78" s="216">
        <v>368.3222894781279</v>
      </c>
      <c r="DD78" s="216">
        <v>440.99502136384376</v>
      </c>
      <c r="DE78" s="216">
        <v>528.6529855802632</v>
      </c>
      <c r="DG78" s="201">
        <v>94.93260000000001</v>
      </c>
      <c r="DI78" s="211">
        <v>252863.72192999997</v>
      </c>
      <c r="DJ78" s="211">
        <v>333807.16797573864</v>
      </c>
      <c r="DK78" s="211">
        <v>430648.4569821253</v>
      </c>
      <c r="DL78" s="211">
        <v>564682.5168072815</v>
      </c>
      <c r="DN78" s="212">
        <v>9.992499971837026</v>
      </c>
      <c r="DO78" s="212">
        <v>13</v>
      </c>
      <c r="DP78" s="212">
        <v>13</v>
      </c>
      <c r="DQ78" s="212">
        <v>13</v>
      </c>
      <c r="DR78" s="212">
        <v>21.915225759025816</v>
      </c>
    </row>
    <row r="79" spans="1:122" ht="13.5">
      <c r="A79" s="133">
        <v>60</v>
      </c>
      <c r="B79" s="197" t="s">
        <v>306</v>
      </c>
      <c r="C79" s="198" t="s">
        <v>306</v>
      </c>
      <c r="D79" s="198" t="s">
        <v>558</v>
      </c>
      <c r="E79" s="199">
        <v>375.75</v>
      </c>
      <c r="F79" s="199">
        <v>530</v>
      </c>
      <c r="G79" s="201">
        <v>41.05123087159015</v>
      </c>
      <c r="H79" s="199">
        <v>402.45</v>
      </c>
      <c r="I79" s="201">
        <v>-6.634364517331348</v>
      </c>
      <c r="J79" s="199">
        <v>56.13962185746934</v>
      </c>
      <c r="K79" s="199">
        <v>818.9249255203466</v>
      </c>
      <c r="L79" s="201">
        <v>36.449365725</v>
      </c>
      <c r="M79" s="213" t="s">
        <v>527</v>
      </c>
      <c r="N79" s="203"/>
      <c r="O79" s="210">
        <v>18.305398138572887</v>
      </c>
      <c r="P79" s="210">
        <v>22.114555746497825</v>
      </c>
      <c r="Q79" s="46">
        <v>33.25842512342204</v>
      </c>
      <c r="R79" s="46">
        <v>36.799951913555454</v>
      </c>
      <c r="S79" s="46">
        <v>45.36994500219172</v>
      </c>
      <c r="T79" s="203"/>
      <c r="U79" s="212">
        <v>18.305398138572887</v>
      </c>
      <c r="V79" s="212">
        <v>22.114555746497825</v>
      </c>
      <c r="W79" s="212">
        <v>33.25842512342204</v>
      </c>
      <c r="X79" s="212">
        <v>36.799951913555454</v>
      </c>
      <c r="Y79" s="212">
        <v>45.36994500219172</v>
      </c>
      <c r="Z79" s="214"/>
      <c r="AA79" s="212">
        <v>17.48233155632648</v>
      </c>
      <c r="AB79" s="215">
        <v>20.80893067219518</v>
      </c>
      <c r="AC79" s="215">
        <v>50.391558865879624</v>
      </c>
      <c r="AD79" s="212">
        <v>10.648510195509253</v>
      </c>
      <c r="AE79" s="212">
        <v>23.288055127809738</v>
      </c>
      <c r="AF79" s="46">
        <v>16.797429872381887</v>
      </c>
      <c r="AG79" s="46">
        <v>27.06619090083391</v>
      </c>
      <c r="AH79" s="203"/>
      <c r="AI79" s="212">
        <v>20.52673190473933</v>
      </c>
      <c r="AJ79" s="212">
        <v>16.99107159588796</v>
      </c>
      <c r="AK79" s="46">
        <v>11.297889139536567</v>
      </c>
      <c r="AL79" s="46">
        <v>10.210611168260536</v>
      </c>
      <c r="AM79" s="46">
        <v>8.281914381466594</v>
      </c>
      <c r="AN79" s="203"/>
      <c r="AO79" s="212">
        <v>2.847199857071998</v>
      </c>
      <c r="AP79" s="212">
        <v>2.459252162813288</v>
      </c>
      <c r="AQ79" s="46">
        <v>1.9309434196963962</v>
      </c>
      <c r="AR79" s="46">
        <v>1.573161505630363</v>
      </c>
      <c r="AS79" s="46">
        <v>1.2795178009494612</v>
      </c>
      <c r="AT79" s="203"/>
      <c r="AU79" s="212">
        <v>2.764576693268772</v>
      </c>
      <c r="AV79" s="212">
        <v>2.480962837592938</v>
      </c>
      <c r="AW79" s="46">
        <v>2.0967167633765036</v>
      </c>
      <c r="AX79" s="46">
        <v>1.7850718395620073</v>
      </c>
      <c r="AY79" s="46">
        <v>1.469729932595503</v>
      </c>
      <c r="AZ79" s="203"/>
      <c r="BA79" s="212">
        <v>2.661255969986696</v>
      </c>
      <c r="BB79" s="212">
        <v>2.9659747588518415</v>
      </c>
      <c r="BC79" s="46">
        <v>3.946312217487486</v>
      </c>
      <c r="BD79" s="46">
        <v>3.570794442261961</v>
      </c>
      <c r="BE79" s="46">
        <v>3.5683103989484346</v>
      </c>
      <c r="BF79" s="203"/>
      <c r="BG79" s="212">
        <v>16.91851874790504</v>
      </c>
      <c r="BH79" s="212">
        <v>15.413909211350674</v>
      </c>
      <c r="BI79" s="46">
        <v>20.11626373130623</v>
      </c>
      <c r="BJ79" s="46">
        <v>18.886671677769495</v>
      </c>
      <c r="BK79" s="46">
        <v>19.47466266126099</v>
      </c>
      <c r="BL79" s="203"/>
      <c r="BM79" s="212">
        <v>2.661255969986696</v>
      </c>
      <c r="BN79" s="212">
        <v>2.9659747588518415</v>
      </c>
      <c r="BO79" s="212">
        <v>3.946312217487486</v>
      </c>
      <c r="BP79" s="212">
        <v>3.570794442261961</v>
      </c>
      <c r="BQ79" s="212">
        <v>3.5683103989484346</v>
      </c>
      <c r="BR79" s="209"/>
      <c r="BS79" s="46">
        <v>1.4637391882900865</v>
      </c>
      <c r="BT79" s="203"/>
      <c r="BU79" s="199">
        <v>0.7913090128755407</v>
      </c>
      <c r="BV79" s="199">
        <v>2.1059782608695565</v>
      </c>
      <c r="BW79" s="199">
        <v>10.077632928079684</v>
      </c>
      <c r="BX79" s="199">
        <v>56.13962185746934</v>
      </c>
      <c r="BY79" s="199">
        <v>9.676005</v>
      </c>
      <c r="BZ79" s="203"/>
      <c r="CA79" s="199">
        <v>-0.5605081058095762</v>
      </c>
      <c r="CB79" s="199">
        <v>-2.907896858408021</v>
      </c>
      <c r="CC79" s="199">
        <v>7.666231573057858</v>
      </c>
      <c r="CD79" s="199">
        <v>-5.93333822180393</v>
      </c>
      <c r="CE79" s="199">
        <v>6.811781088277313</v>
      </c>
      <c r="CF79" s="203"/>
      <c r="CG79" s="210">
        <v>3.836618841716585</v>
      </c>
      <c r="CH79" s="210">
        <v>3.5482915057501145</v>
      </c>
      <c r="CI79" s="210">
        <v>3.6635915681638647</v>
      </c>
      <c r="CJ79" s="210">
        <v>4.018904696351524</v>
      </c>
      <c r="CK79" s="210">
        <v>4.125157599722055</v>
      </c>
      <c r="CL79" s="203"/>
      <c r="CM79" s="216">
        <v>8549.614999999998</v>
      </c>
      <c r="CN79" s="216">
        <v>9881.859920408486</v>
      </c>
      <c r="CO79" s="216">
        <v>11533.230460370858</v>
      </c>
      <c r="CP79" s="216">
        <v>13971.162344401684</v>
      </c>
      <c r="CQ79" s="203"/>
      <c r="CR79" s="216">
        <v>6080.2069999999985</v>
      </c>
      <c r="CS79" s="216">
        <v>7218.19211059503</v>
      </c>
      <c r="CT79" s="216">
        <v>8491.631810338633</v>
      </c>
      <c r="CU79" s="216">
        <v>10359.062844906854</v>
      </c>
      <c r="CW79" s="216">
        <v>2145.2069999999985</v>
      </c>
      <c r="CX79" s="216">
        <v>3226.210248199969</v>
      </c>
      <c r="CY79" s="216">
        <v>3569.996455090737</v>
      </c>
      <c r="CZ79" s="216">
        <v>4405.91619211334</v>
      </c>
      <c r="DB79" s="216">
        <v>151.45329640026267</v>
      </c>
      <c r="DC79" s="216">
        <v>179.2087546411853</v>
      </c>
      <c r="DD79" s="216">
        <v>210.49573001621917</v>
      </c>
      <c r="DE79" s="216">
        <v>255.65921443569957</v>
      </c>
      <c r="DG79" s="201">
        <v>97.0043</v>
      </c>
      <c r="DI79" s="211">
        <v>52112.636000000006</v>
      </c>
      <c r="DJ79" s="211">
        <v>63687.948352160056</v>
      </c>
      <c r="DK79" s="211">
        <v>82067.56194746956</v>
      </c>
      <c r="DL79" s="211">
        <v>102416.51045448122</v>
      </c>
      <c r="DN79" s="212">
        <v>5.274043433298862</v>
      </c>
      <c r="DO79" s="212">
        <v>5.5</v>
      </c>
      <c r="DP79" s="212">
        <v>5.5</v>
      </c>
      <c r="DQ79" s="212">
        <v>5.5</v>
      </c>
      <c r="DR79" s="212">
        <v>0</v>
      </c>
    </row>
    <row r="80" spans="1:122" ht="13.5">
      <c r="A80" s="133">
        <v>61</v>
      </c>
      <c r="B80" s="197" t="s">
        <v>446</v>
      </c>
      <c r="C80" s="198" t="s">
        <v>446</v>
      </c>
      <c r="D80" s="198" t="s">
        <v>447</v>
      </c>
      <c r="E80" s="199">
        <v>269.95</v>
      </c>
      <c r="F80" s="199">
        <v>370</v>
      </c>
      <c r="G80" s="201">
        <v>37.062418966475285</v>
      </c>
      <c r="H80" s="199">
        <v>285</v>
      </c>
      <c r="I80" s="201">
        <v>-5.280701754385964</v>
      </c>
      <c r="J80" s="199">
        <v>95.1916124367317</v>
      </c>
      <c r="K80" s="199">
        <v>6961.331500736932</v>
      </c>
      <c r="L80" s="201">
        <v>309.8405115</v>
      </c>
      <c r="M80" s="213" t="s">
        <v>527</v>
      </c>
      <c r="N80" s="203"/>
      <c r="O80" s="210">
        <v>10.513953143922569</v>
      </c>
      <c r="P80" s="210">
        <v>17.15944832152783</v>
      </c>
      <c r="Q80" s="46">
        <v>20.281224221611012</v>
      </c>
      <c r="R80" s="46">
        <v>22.81275929809333</v>
      </c>
      <c r="S80" s="46">
        <v>27.942669743336157</v>
      </c>
      <c r="T80" s="203"/>
      <c r="U80" s="212">
        <v>10.513953143922569</v>
      </c>
      <c r="V80" s="212">
        <v>17.15944832152783</v>
      </c>
      <c r="W80" s="212">
        <v>20.281224221611012</v>
      </c>
      <c r="X80" s="212">
        <v>22.81275929809333</v>
      </c>
      <c r="Y80" s="212">
        <v>27.942669743336157</v>
      </c>
      <c r="Z80" s="214"/>
      <c r="AA80" s="212">
        <v>16.116731821503016</v>
      </c>
      <c r="AB80" s="215">
        <v>63.206437071165645</v>
      </c>
      <c r="AC80" s="215">
        <v>18.192752130420644</v>
      </c>
      <c r="AD80" s="212">
        <v>12.482161080714228</v>
      </c>
      <c r="AE80" s="212">
        <v>22.48702306551571</v>
      </c>
      <c r="AF80" s="46">
        <v>17.378043341812855</v>
      </c>
      <c r="AG80" s="46">
        <v>17.64898703756048</v>
      </c>
      <c r="AH80" s="203"/>
      <c r="AI80" s="212">
        <v>25.67540451291059</v>
      </c>
      <c r="AJ80" s="212">
        <v>15.731857746343001</v>
      </c>
      <c r="AK80" s="46">
        <v>13.310340492777062</v>
      </c>
      <c r="AL80" s="46">
        <v>11.833290154539183</v>
      </c>
      <c r="AM80" s="46">
        <v>9.66085211182723</v>
      </c>
      <c r="AN80" s="203"/>
      <c r="AO80" s="212">
        <v>3.3209591954854583</v>
      </c>
      <c r="AP80" s="212">
        <v>2.6924344619571734</v>
      </c>
      <c r="AQ80" s="46">
        <v>2.379988109210667</v>
      </c>
      <c r="AR80" s="46">
        <v>2.1051947412826872</v>
      </c>
      <c r="AS80" s="46">
        <v>1.8443590537569383</v>
      </c>
      <c r="AT80" s="203"/>
      <c r="AU80" s="212">
        <v>3.3209591954854583</v>
      </c>
      <c r="AV80" s="212">
        <v>2.6924344619571734</v>
      </c>
      <c r="AW80" s="46">
        <v>2.379988109210667</v>
      </c>
      <c r="AX80" s="46">
        <v>2.1051947412826872</v>
      </c>
      <c r="AY80" s="46">
        <v>1.8443590537569383</v>
      </c>
      <c r="AZ80" s="203"/>
      <c r="BA80" s="212">
        <v>2.3810463376288835</v>
      </c>
      <c r="BB80" s="212">
        <v>3.204826074182844</v>
      </c>
      <c r="BC80" s="46">
        <v>3.0772606006450935</v>
      </c>
      <c r="BD80" s="46">
        <v>2.8347466929520886</v>
      </c>
      <c r="BE80" s="46">
        <v>2.824965903334112</v>
      </c>
      <c r="BF80" s="203"/>
      <c r="BG80" s="212">
        <v>13.466094290334071</v>
      </c>
      <c r="BH80" s="212">
        <v>18.903361076358344</v>
      </c>
      <c r="BI80" s="46">
        <v>18.982146981888345</v>
      </c>
      <c r="BJ80" s="46">
        <v>18.880408775029775</v>
      </c>
      <c r="BK80" s="46">
        <v>20.351867972901967</v>
      </c>
      <c r="BL80" s="203"/>
      <c r="BM80" s="212">
        <v>2.3810463376288835</v>
      </c>
      <c r="BN80" s="212">
        <v>3.204826074182844</v>
      </c>
      <c r="BO80" s="212">
        <v>3.0772606006450935</v>
      </c>
      <c r="BP80" s="212">
        <v>2.8347466929520886</v>
      </c>
      <c r="BQ80" s="212">
        <v>2.824965903334112</v>
      </c>
      <c r="BR80" s="209"/>
      <c r="BS80" s="46">
        <v>2.253886744390926</v>
      </c>
      <c r="BT80" s="203"/>
      <c r="BU80" s="199">
        <v>4.490032901103147</v>
      </c>
      <c r="BV80" s="199">
        <v>4.288197797952464</v>
      </c>
      <c r="BW80" s="199">
        <v>4.4496034049139155</v>
      </c>
      <c r="BX80" s="199">
        <v>95.1916124367317</v>
      </c>
      <c r="BY80" s="199">
        <v>3.251095</v>
      </c>
      <c r="BZ80" s="203"/>
      <c r="CA80" s="199">
        <v>3.0886083478250725</v>
      </c>
      <c r="CB80" s="199">
        <v>-0.8328343793949977</v>
      </c>
      <c r="CC80" s="199">
        <v>2.161491746965538</v>
      </c>
      <c r="CD80" s="199">
        <v>17.593620188138193</v>
      </c>
      <c r="CE80" s="199">
        <v>0.554662342736334</v>
      </c>
      <c r="CF80" s="203"/>
      <c r="CG80" s="210">
        <v>4.356748500779756</v>
      </c>
      <c r="CH80" s="210">
        <v>4.532583060909886</v>
      </c>
      <c r="CI80" s="210">
        <v>5.020530910467209</v>
      </c>
      <c r="CJ80" s="210">
        <v>5.579229713204698</v>
      </c>
      <c r="CK80" s="210">
        <v>6.155133293868976</v>
      </c>
      <c r="CL80" s="203"/>
      <c r="CM80" s="216">
        <v>22709.5</v>
      </c>
      <c r="CN80" s="216">
        <v>29508.473876713157</v>
      </c>
      <c r="CO80" s="216">
        <v>35949.223878558885</v>
      </c>
      <c r="CP80" s="216">
        <v>44285.23064894538</v>
      </c>
      <c r="CQ80" s="203"/>
      <c r="CR80" s="216">
        <v>19939.6</v>
      </c>
      <c r="CS80" s="216">
        <v>30568.629456963157</v>
      </c>
      <c r="CT80" s="216">
        <v>36009.78947784763</v>
      </c>
      <c r="CU80" s="216">
        <v>44160.97457346818</v>
      </c>
      <c r="CW80" s="216">
        <v>19695.1</v>
      </c>
      <c r="CX80" s="216">
        <v>23278.180724838472</v>
      </c>
      <c r="CY80" s="216">
        <v>26183.80073957258</v>
      </c>
      <c r="CZ80" s="216">
        <v>32071.75805130894</v>
      </c>
      <c r="DB80" s="216">
        <v>100.26242191379806</v>
      </c>
      <c r="DC80" s="216">
        <v>113.42493643362361</v>
      </c>
      <c r="DD80" s="216">
        <v>128.2304172180862</v>
      </c>
      <c r="DE80" s="216">
        <v>146.36520988151136</v>
      </c>
      <c r="DG80" s="201">
        <v>1147.77</v>
      </c>
      <c r="DI80" s="211">
        <v>517679.2</v>
      </c>
      <c r="DJ80" s="211">
        <v>649286.9982095798</v>
      </c>
      <c r="DK80" s="211">
        <v>816399.6118545971</v>
      </c>
      <c r="DL80" s="211">
        <v>1028802.4004172977</v>
      </c>
      <c r="DN80" s="212">
        <v>3.5024438694163464</v>
      </c>
      <c r="DO80" s="212">
        <v>4.000017425093878</v>
      </c>
      <c r="DP80" s="212">
        <v>6.084367266483304</v>
      </c>
      <c r="DQ80" s="212">
        <v>6.843827789427999</v>
      </c>
      <c r="DR80" s="212">
        <v>8.382800923000847</v>
      </c>
    </row>
    <row r="81" spans="1:122" ht="13.5">
      <c r="A81" s="133">
        <v>62</v>
      </c>
      <c r="B81" s="197" t="s">
        <v>171</v>
      </c>
      <c r="C81" s="198" t="s">
        <v>171</v>
      </c>
      <c r="D81" s="198" t="s">
        <v>172</v>
      </c>
      <c r="E81" s="199">
        <v>1006.35</v>
      </c>
      <c r="F81" s="199">
        <v>1230</v>
      </c>
      <c r="G81" s="201">
        <v>22.22387837233566</v>
      </c>
      <c r="H81" s="199">
        <v>1045</v>
      </c>
      <c r="I81" s="201">
        <v>-3.6985645933014344</v>
      </c>
      <c r="J81" s="199">
        <v>121.37043554773426</v>
      </c>
      <c r="K81" s="199">
        <v>7129.03225598084</v>
      </c>
      <c r="L81" s="201">
        <v>317.304670875</v>
      </c>
      <c r="M81" s="213" t="s">
        <v>527</v>
      </c>
      <c r="N81" s="203"/>
      <c r="O81" s="210">
        <v>64.978214398985</v>
      </c>
      <c r="P81" s="210">
        <v>98.02885482988552</v>
      </c>
      <c r="Q81" s="46">
        <v>123.09560420205325</v>
      </c>
      <c r="R81" s="46">
        <v>143.62693604450016</v>
      </c>
      <c r="S81" s="46">
        <v>169.84051829778497</v>
      </c>
      <c r="T81" s="203"/>
      <c r="U81" s="212">
        <v>64.978214398985</v>
      </c>
      <c r="V81" s="212">
        <v>98.02885482988552</v>
      </c>
      <c r="W81" s="212">
        <v>123.09560420205325</v>
      </c>
      <c r="X81" s="212">
        <v>143.62693604450016</v>
      </c>
      <c r="Y81" s="212">
        <v>169.84051829778497</v>
      </c>
      <c r="Z81" s="214"/>
      <c r="AA81" s="212">
        <v>10.60963538060391</v>
      </c>
      <c r="AB81" s="215">
        <v>50.86418692265078</v>
      </c>
      <c r="AC81" s="215">
        <v>25.57078669914827</v>
      </c>
      <c r="AD81" s="212">
        <v>16.679175487652742</v>
      </c>
      <c r="AE81" s="212">
        <v>18.251160245570517</v>
      </c>
      <c r="AF81" s="46">
        <v>17.462538189464773</v>
      </c>
      <c r="AG81" s="46">
        <v>20.10537929567309</v>
      </c>
      <c r="AH81" s="203"/>
      <c r="AI81" s="212">
        <v>15.487498530210763</v>
      </c>
      <c r="AJ81" s="212">
        <v>10.265854903093285</v>
      </c>
      <c r="AK81" s="46">
        <v>8.175352861083027</v>
      </c>
      <c r="AL81" s="46">
        <v>7.006694062513462</v>
      </c>
      <c r="AM81" s="46">
        <v>5.925264536908356</v>
      </c>
      <c r="AN81" s="203"/>
      <c r="AO81" s="212">
        <v>2.8780912762534703</v>
      </c>
      <c r="AP81" s="212">
        <v>2.31503181491248</v>
      </c>
      <c r="AQ81" s="46">
        <v>1.9640921888715144</v>
      </c>
      <c r="AR81" s="46">
        <v>1.6119404896776834</v>
      </c>
      <c r="AS81" s="46">
        <v>1.3412223552549873</v>
      </c>
      <c r="AT81" s="203"/>
      <c r="AU81" s="212">
        <v>2.5758507602633176</v>
      </c>
      <c r="AV81" s="212">
        <v>2.1653657116800606</v>
      </c>
      <c r="AW81" s="46">
        <v>1.80252247684041</v>
      </c>
      <c r="AX81" s="46">
        <v>1.507736639260838</v>
      </c>
      <c r="AY81" s="46">
        <v>1.2634077252626488</v>
      </c>
      <c r="AZ81" s="203"/>
      <c r="BA81" s="212">
        <v>1.1336570956139909</v>
      </c>
      <c r="BB81" s="212">
        <v>1.3862319524323412</v>
      </c>
      <c r="BC81" s="46">
        <v>1.4462276018791689</v>
      </c>
      <c r="BD81" s="46">
        <v>1.4382044429247125</v>
      </c>
      <c r="BE81" s="46">
        <v>1.4258055372683667</v>
      </c>
      <c r="BF81" s="203"/>
      <c r="BG81" s="212">
        <v>19.582684595838312</v>
      </c>
      <c r="BH81" s="212">
        <v>25.840689349948757</v>
      </c>
      <c r="BI81" s="46">
        <v>26.55695772505351</v>
      </c>
      <c r="BJ81" s="46">
        <v>25.426545957232342</v>
      </c>
      <c r="BK81" s="46">
        <v>24.830933255616987</v>
      </c>
      <c r="BL81" s="203"/>
      <c r="BM81" s="212">
        <v>1.1336570956139909</v>
      </c>
      <c r="BN81" s="212">
        <v>1.3862319524323412</v>
      </c>
      <c r="BO81" s="212">
        <v>1.4462276018791689</v>
      </c>
      <c r="BP81" s="212">
        <v>1.4382044429247125</v>
      </c>
      <c r="BQ81" s="212">
        <v>1.4258055372683667</v>
      </c>
      <c r="BR81" s="209"/>
      <c r="BS81" s="46">
        <v>2.935653103641157</v>
      </c>
      <c r="BT81" s="203"/>
      <c r="BU81" s="199">
        <v>-0.6319427301900715</v>
      </c>
      <c r="BV81" s="199">
        <v>9.213739215367077</v>
      </c>
      <c r="BW81" s="199">
        <v>8.930021107322617</v>
      </c>
      <c r="BX81" s="199">
        <v>121.37043554773426</v>
      </c>
      <c r="BY81" s="199">
        <v>11.05164</v>
      </c>
      <c r="BZ81" s="203"/>
      <c r="CA81" s="199">
        <v>-1.96467113885328</v>
      </c>
      <c r="CB81" s="199">
        <v>3.850840205319095</v>
      </c>
      <c r="CC81" s="199">
        <v>6.543759761456158</v>
      </c>
      <c r="CD81" s="199">
        <v>33.36511028167652</v>
      </c>
      <c r="CE81" s="199">
        <v>8.151493081575122</v>
      </c>
      <c r="CF81" s="203"/>
      <c r="CG81" s="210">
        <v>14.45556213120499</v>
      </c>
      <c r="CH81" s="210">
        <v>15.16485444670991</v>
      </c>
      <c r="CI81" s="210">
        <v>14.794162764573116</v>
      </c>
      <c r="CJ81" s="210">
        <v>14.495632152303878</v>
      </c>
      <c r="CK81" s="210">
        <v>14.707954435453681</v>
      </c>
      <c r="CL81" s="203"/>
      <c r="CM81" s="216">
        <v>70308.564</v>
      </c>
      <c r="CN81" s="216">
        <v>87600.93916647302</v>
      </c>
      <c r="CO81" s="216">
        <v>103438.57950470134</v>
      </c>
      <c r="CP81" s="216">
        <v>121979.5450352093</v>
      </c>
      <c r="CQ81" s="203"/>
      <c r="CR81" s="216">
        <v>57443.442999999985</v>
      </c>
      <c r="CS81" s="216">
        <v>70355.3908185683</v>
      </c>
      <c r="CT81" s="216">
        <v>79637.53048532944</v>
      </c>
      <c r="CU81" s="216">
        <v>92359.0987201481</v>
      </c>
      <c r="CW81" s="216">
        <v>30908.74299999998</v>
      </c>
      <c r="CX81" s="216">
        <v>38812.3517439179</v>
      </c>
      <c r="CY81" s="216">
        <v>45285.932002171015</v>
      </c>
      <c r="CZ81" s="216">
        <v>53551.14002058734</v>
      </c>
      <c r="DB81" s="216">
        <v>464.748284583852</v>
      </c>
      <c r="DC81" s="216">
        <v>558.3009437774125</v>
      </c>
      <c r="DD81" s="216">
        <v>667.4574151712326</v>
      </c>
      <c r="DE81" s="216">
        <v>796.5362090775492</v>
      </c>
      <c r="DG81" s="201">
        <v>315.3025</v>
      </c>
      <c r="DI81" s="211">
        <v>2008070.1559999995</v>
      </c>
      <c r="DJ81" s="211">
        <v>2368726.3747629565</v>
      </c>
      <c r="DK81" s="211">
        <v>2808009.234950888</v>
      </c>
      <c r="DL81" s="211">
        <v>3427028.650199268</v>
      </c>
      <c r="DN81" s="212">
        <v>13.00010466222645</v>
      </c>
      <c r="DO81" s="212">
        <v>23.3989993736174</v>
      </c>
      <c r="DP81" s="212">
        <v>29.542945008492783</v>
      </c>
      <c r="DQ81" s="212">
        <v>34.470464650680036</v>
      </c>
      <c r="DR81" s="212">
        <v>40.761724391468384</v>
      </c>
    </row>
    <row r="82" spans="1:122" ht="13.5">
      <c r="A82" s="133">
        <v>63</v>
      </c>
      <c r="B82" s="197" t="s">
        <v>444</v>
      </c>
      <c r="C82" s="198" t="s">
        <v>444</v>
      </c>
      <c r="D82" s="198" t="s">
        <v>445</v>
      </c>
      <c r="E82" s="199">
        <v>261.1</v>
      </c>
      <c r="F82" s="199">
        <v>380</v>
      </c>
      <c r="G82" s="201">
        <v>45.53810800459593</v>
      </c>
      <c r="H82" s="199">
        <v>274.8</v>
      </c>
      <c r="I82" s="201">
        <v>-4.985443959243085</v>
      </c>
      <c r="J82" s="199">
        <v>174.12073490813648</v>
      </c>
      <c r="K82" s="199">
        <v>5792.6869495470555</v>
      </c>
      <c r="L82" s="201">
        <v>257.8255449</v>
      </c>
      <c r="M82" s="213" t="s">
        <v>527</v>
      </c>
      <c r="N82" s="203"/>
      <c r="O82" s="210">
        <v>10.494326708392805</v>
      </c>
      <c r="P82" s="210">
        <v>14.816667831271998</v>
      </c>
      <c r="Q82" s="46">
        <v>20.87998750426167</v>
      </c>
      <c r="R82" s="46">
        <v>24.363939417839457</v>
      </c>
      <c r="S82" s="46">
        <v>30.36194720002364</v>
      </c>
      <c r="T82" s="203"/>
      <c r="U82" s="212">
        <v>10.494326708392805</v>
      </c>
      <c r="V82" s="212">
        <v>14.816667831271998</v>
      </c>
      <c r="W82" s="212">
        <v>20.87998750426167</v>
      </c>
      <c r="X82" s="212">
        <v>24.363939417839457</v>
      </c>
      <c r="Y82" s="212">
        <v>30.36194720002364</v>
      </c>
      <c r="Z82" s="214"/>
      <c r="AA82" s="212">
        <v>24.070124780449408</v>
      </c>
      <c r="AB82" s="215">
        <v>41.1874076630606</v>
      </c>
      <c r="AC82" s="215">
        <v>40.92228928958275</v>
      </c>
      <c r="AD82" s="212">
        <v>16.685603441413477</v>
      </c>
      <c r="AE82" s="212">
        <v>24.618382435282182</v>
      </c>
      <c r="AF82" s="46">
        <v>20.586778522165282</v>
      </c>
      <c r="AG82" s="46">
        <v>27.016368568777583</v>
      </c>
      <c r="AH82" s="203"/>
      <c r="AI82" s="212">
        <v>24.880109725494453</v>
      </c>
      <c r="AJ82" s="212">
        <v>17.62204585898345</v>
      </c>
      <c r="AK82" s="46">
        <v>12.504796755587554</v>
      </c>
      <c r="AL82" s="46">
        <v>10.716657742500404</v>
      </c>
      <c r="AM82" s="46">
        <v>8.599580200831017</v>
      </c>
      <c r="AN82" s="203"/>
      <c r="AO82" s="212">
        <v>4.1767555624279264</v>
      </c>
      <c r="AP82" s="212">
        <v>3.621861526830025</v>
      </c>
      <c r="AQ82" s="46">
        <v>2.367653779012248</v>
      </c>
      <c r="AR82" s="46">
        <v>2.031102038615657</v>
      </c>
      <c r="AS82" s="46" t="s">
        <v>559</v>
      </c>
      <c r="AT82" s="203"/>
      <c r="AU82" s="212">
        <v>4.1767555624279264</v>
      </c>
      <c r="AV82" s="212">
        <v>3.621861526830025</v>
      </c>
      <c r="AW82" s="46">
        <v>2.367653779012248</v>
      </c>
      <c r="AX82" s="46">
        <v>2.031102038615657</v>
      </c>
      <c r="AY82" s="46">
        <v>1.7254554782403038</v>
      </c>
      <c r="AZ82" s="203"/>
      <c r="BA82" s="212">
        <v>2.1743461075854844</v>
      </c>
      <c r="BB82" s="212">
        <v>2.5735577438352397</v>
      </c>
      <c r="BC82" s="46">
        <v>3.0316719532596363</v>
      </c>
      <c r="BD82" s="46">
        <v>3.0200229802844594</v>
      </c>
      <c r="BE82" s="46">
        <v>3.0232929451262236</v>
      </c>
      <c r="BF82" s="203"/>
      <c r="BG82" s="212">
        <v>18.33918950324185</v>
      </c>
      <c r="BH82" s="212">
        <v>22.015419902939943</v>
      </c>
      <c r="BI82" s="46">
        <v>22.569028311965358</v>
      </c>
      <c r="BJ82" s="46">
        <v>20.402844453256495</v>
      </c>
      <c r="BK82" s="46">
        <v>21.6969256900362</v>
      </c>
      <c r="BL82" s="203"/>
      <c r="BM82" s="212">
        <v>2.1743461075854844</v>
      </c>
      <c r="BN82" s="212">
        <v>2.5735577438352397</v>
      </c>
      <c r="BO82" s="212">
        <v>3.0316719532596363</v>
      </c>
      <c r="BP82" s="212">
        <v>3.0200229802844594</v>
      </c>
      <c r="BQ82" s="212">
        <v>3.0232929451262236</v>
      </c>
      <c r="BR82" s="209"/>
      <c r="BS82" s="46">
        <v>1.9992328135064792</v>
      </c>
      <c r="BT82" s="203"/>
      <c r="BU82" s="199">
        <v>4.1691601835228465</v>
      </c>
      <c r="BV82" s="199">
        <v>10.448392554991548</v>
      </c>
      <c r="BW82" s="199">
        <v>8.588064046579348</v>
      </c>
      <c r="BX82" s="199">
        <v>174.12073490813648</v>
      </c>
      <c r="BY82" s="199">
        <v>7.537066</v>
      </c>
      <c r="BZ82" s="203"/>
      <c r="CA82" s="199">
        <v>2.7720391881288053</v>
      </c>
      <c r="CB82" s="199">
        <v>5.024866363598113</v>
      </c>
      <c r="CC82" s="199">
        <v>6.209293738607702</v>
      </c>
      <c r="CD82" s="199">
        <v>65.14464522357044</v>
      </c>
      <c r="CE82" s="199">
        <v>4.728700753795212</v>
      </c>
      <c r="CF82" s="203"/>
      <c r="CG82" s="210">
        <v>6.386854226476468</v>
      </c>
      <c r="CH82" s="210">
        <v>7.259349959935896</v>
      </c>
      <c r="CI82" s="210">
        <v>5.092927987375439</v>
      </c>
      <c r="CJ82" s="210">
        <v>5.485354959057093</v>
      </c>
      <c r="CK82" s="210">
        <v>5.888861014605441</v>
      </c>
      <c r="CL82" s="203"/>
      <c r="CM82" s="216">
        <v>17679.348000000013</v>
      </c>
      <c r="CN82" s="216">
        <v>24685.114045514652</v>
      </c>
      <c r="CO82" s="216">
        <v>31393.942074084902</v>
      </c>
      <c r="CP82" s="216">
        <v>39592.356154394874</v>
      </c>
      <c r="CQ82" s="203"/>
      <c r="CR82" s="216">
        <v>19226.18</v>
      </c>
      <c r="CS82" s="216">
        <v>26065.230845514652</v>
      </c>
      <c r="CT82" s="216">
        <v>32611.339534084906</v>
      </c>
      <c r="CU82" s="216">
        <v>40640.105443394874</v>
      </c>
      <c r="CW82" s="216">
        <v>12722.48</v>
      </c>
      <c r="CX82" s="216">
        <v>19273.470825690027</v>
      </c>
      <c r="CY82" s="216">
        <v>24058.391253600334</v>
      </c>
      <c r="CZ82" s="216">
        <v>29981.17802018815</v>
      </c>
      <c r="DB82" s="216">
        <v>72.09000069876319</v>
      </c>
      <c r="DC82" s="216">
        <v>110.27794786319109</v>
      </c>
      <c r="DD82" s="216">
        <v>128.55090243420688</v>
      </c>
      <c r="DE82" s="216">
        <v>151.3223628732985</v>
      </c>
      <c r="DG82" s="201">
        <v>987.4590000000001</v>
      </c>
      <c r="DI82" s="211">
        <v>430499.156</v>
      </c>
      <c r="DJ82" s="211">
        <v>533847.6939309612</v>
      </c>
      <c r="DK82" s="211">
        <v>673482.9765512204</v>
      </c>
      <c r="DL82" s="211">
        <v>854381.2399968156</v>
      </c>
      <c r="DN82" s="212">
        <v>3.6769859570781933</v>
      </c>
      <c r="DO82" s="212">
        <v>2.923159341299234</v>
      </c>
      <c r="DP82" s="212">
        <v>5.219996876065418</v>
      </c>
      <c r="DQ82" s="212">
        <v>6.090984854459864</v>
      </c>
      <c r="DR82" s="212">
        <v>7.59048680000591</v>
      </c>
    </row>
    <row r="83" spans="1:122" ht="13.5">
      <c r="A83" s="133">
        <v>64</v>
      </c>
      <c r="B83" s="197" t="s">
        <v>304</v>
      </c>
      <c r="C83" s="198" t="s">
        <v>304</v>
      </c>
      <c r="D83" s="198" t="s">
        <v>560</v>
      </c>
      <c r="E83" s="199">
        <v>558.85</v>
      </c>
      <c r="F83" s="199">
        <v>725</v>
      </c>
      <c r="G83" s="201">
        <v>29.73069696698576</v>
      </c>
      <c r="H83" s="199">
        <v>564</v>
      </c>
      <c r="I83" s="201">
        <v>-0.9131205673758802</v>
      </c>
      <c r="J83" s="199">
        <v>203.80538189725473</v>
      </c>
      <c r="K83" s="199">
        <v>2804.093860090589</v>
      </c>
      <c r="L83" s="201">
        <v>124.8068528</v>
      </c>
      <c r="M83" s="213" t="s">
        <v>527</v>
      </c>
      <c r="N83" s="203"/>
      <c r="O83" s="210">
        <v>20.08314673654736</v>
      </c>
      <c r="P83" s="210">
        <v>30.09019849565173</v>
      </c>
      <c r="Q83" s="46">
        <v>40.26880677768888</v>
      </c>
      <c r="R83" s="46">
        <v>50.04767757048135</v>
      </c>
      <c r="S83" s="46">
        <v>63.67882204254301</v>
      </c>
      <c r="T83" s="203"/>
      <c r="U83" s="212">
        <v>20.08314673654736</v>
      </c>
      <c r="V83" s="212">
        <v>30.09019849565173</v>
      </c>
      <c r="W83" s="212">
        <v>40.26880677768888</v>
      </c>
      <c r="X83" s="212">
        <v>50.04767757048135</v>
      </c>
      <c r="Y83" s="212">
        <v>63.67882204254301</v>
      </c>
      <c r="Z83" s="214"/>
      <c r="AA83" s="212">
        <v>86.45363231784022</v>
      </c>
      <c r="AB83" s="215">
        <v>49.82810657302779</v>
      </c>
      <c r="AC83" s="215">
        <v>33.826989487982395</v>
      </c>
      <c r="AD83" s="212">
        <v>24.283984491466228</v>
      </c>
      <c r="AE83" s="212">
        <v>27.23631771497317</v>
      </c>
      <c r="AF83" s="46">
        <v>25.751487218398307</v>
      </c>
      <c r="AG83" s="46">
        <v>28.387671629644817</v>
      </c>
      <c r="AH83" s="203"/>
      <c r="AI83" s="212">
        <v>27.826814559045342</v>
      </c>
      <c r="AJ83" s="212">
        <v>18.57249296912276</v>
      </c>
      <c r="AK83" s="46">
        <v>13.877987571999116</v>
      </c>
      <c r="AL83" s="46">
        <v>11.166352309015348</v>
      </c>
      <c r="AM83" s="46">
        <v>8.776073144484982</v>
      </c>
      <c r="AN83" s="203"/>
      <c r="AO83" s="212">
        <v>6.350182834774123</v>
      </c>
      <c r="AP83" s="212">
        <v>4.9824786720322995</v>
      </c>
      <c r="AQ83" s="46">
        <v>3.421624933429915</v>
      </c>
      <c r="AR83" s="46">
        <v>2.770175668730919</v>
      </c>
      <c r="AS83" s="46">
        <v>2.2593644457794744</v>
      </c>
      <c r="AT83" s="203"/>
      <c r="AU83" s="212">
        <v>6.257314479844031</v>
      </c>
      <c r="AV83" s="212">
        <v>4.9132957471626275</v>
      </c>
      <c r="AW83" s="46">
        <v>3.3201813619098286</v>
      </c>
      <c r="AX83" s="46">
        <v>2.70425061359767</v>
      </c>
      <c r="AY83" s="46">
        <v>2.1965960898273638</v>
      </c>
      <c r="AZ83" s="203"/>
      <c r="BA83" s="212">
        <v>2.6735386742094516</v>
      </c>
      <c r="BB83" s="212">
        <v>2.8308299254181843</v>
      </c>
      <c r="BC83" s="46">
        <v>3.2533063306437286</v>
      </c>
      <c r="BD83" s="46">
        <v>3.616024837849097</v>
      </c>
      <c r="BE83" s="46">
        <v>3.699150999664235</v>
      </c>
      <c r="BF83" s="203"/>
      <c r="BG83" s="212">
        <v>26.8135473638229</v>
      </c>
      <c r="BH83" s="212">
        <v>29.635018969571508</v>
      </c>
      <c r="BI83" s="46">
        <v>28.3011529539993</v>
      </c>
      <c r="BJ83" s="46">
        <v>26.693855721984406</v>
      </c>
      <c r="BK83" s="46">
        <v>27.622042323606703</v>
      </c>
      <c r="BL83" s="203"/>
      <c r="BM83" s="212">
        <v>2.6735386742094516</v>
      </c>
      <c r="BN83" s="212">
        <v>2.8308299254181843</v>
      </c>
      <c r="BO83" s="212">
        <v>3.2533063306437286</v>
      </c>
      <c r="BP83" s="212">
        <v>3.616024837849097</v>
      </c>
      <c r="BQ83" s="212">
        <v>3.699150999664235</v>
      </c>
      <c r="BR83" s="209"/>
      <c r="BS83" s="46">
        <v>1.441160477911828</v>
      </c>
      <c r="BT83" s="203"/>
      <c r="BU83" s="199">
        <v>6.11411753536506</v>
      </c>
      <c r="BV83" s="199">
        <v>10.762065206619752</v>
      </c>
      <c r="BW83" s="199">
        <v>12.275238573581127</v>
      </c>
      <c r="BX83" s="199">
        <v>203.80538189725473</v>
      </c>
      <c r="BY83" s="199">
        <v>14.54192</v>
      </c>
      <c r="BZ83" s="203"/>
      <c r="CA83" s="199">
        <v>4.690910693194317</v>
      </c>
      <c r="CB83" s="199">
        <v>5.3231362393028725</v>
      </c>
      <c r="CC83" s="199">
        <v>9.81569565618734</v>
      </c>
      <c r="CD83" s="199">
        <v>83.02822669451501</v>
      </c>
      <c r="CE83" s="199">
        <v>11.55061359874534</v>
      </c>
      <c r="CF83" s="203"/>
      <c r="CG83" s="210">
        <v>8.140667860559432</v>
      </c>
      <c r="CH83" s="210">
        <v>8.685587466150215</v>
      </c>
      <c r="CI83" s="210">
        <v>5.7557167461111804</v>
      </c>
      <c r="CJ83" s="210">
        <v>5.7689681018589045</v>
      </c>
      <c r="CK83" s="210">
        <v>5.8660494483437775</v>
      </c>
      <c r="CL83" s="203"/>
      <c r="CM83" s="216">
        <v>17377.6</v>
      </c>
      <c r="CN83" s="216">
        <v>22084.98865254217</v>
      </c>
      <c r="CO83" s="216">
        <v>27165.51470847347</v>
      </c>
      <c r="CP83" s="216">
        <v>32680.288686458476</v>
      </c>
      <c r="CQ83" s="203"/>
      <c r="CR83" s="216">
        <v>12263.84</v>
      </c>
      <c r="CS83" s="216">
        <v>16993.512052542173</v>
      </c>
      <c r="CT83" s="216">
        <v>21463.308278473472</v>
      </c>
      <c r="CU83" s="216">
        <v>25920.66016795847</v>
      </c>
      <c r="CW83" s="216">
        <v>6124.058</v>
      </c>
      <c r="CX83" s="216">
        <v>8597.422462081999</v>
      </c>
      <c r="CY83" s="216">
        <v>11177.04773646046</v>
      </c>
      <c r="CZ83" s="216">
        <v>14221.263969117044</v>
      </c>
      <c r="DB83" s="216">
        <v>113.74238978443941</v>
      </c>
      <c r="DC83" s="216">
        <v>168.31911847084743</v>
      </c>
      <c r="DD83" s="216">
        <v>206.6561424410733</v>
      </c>
      <c r="DE83" s="216">
        <v>254.41636839293542</v>
      </c>
      <c r="DG83" s="201">
        <v>223.32799999999997</v>
      </c>
      <c r="DI83" s="211">
        <v>201213.11599999998</v>
      </c>
      <c r="DJ83" s="211">
        <v>216359.53413014262</v>
      </c>
      <c r="DK83" s="211">
        <v>266250.00992001995</v>
      </c>
      <c r="DL83" s="211">
        <v>333298.9498649715</v>
      </c>
      <c r="DN83" s="212">
        <v>5.3131033002215435</v>
      </c>
      <c r="DO83" s="212">
        <v>5.0048360544379795</v>
      </c>
      <c r="DP83" s="212">
        <v>8.053925330810252</v>
      </c>
      <c r="DQ83" s="212">
        <v>10.009666832957155</v>
      </c>
      <c r="DR83" s="212">
        <v>15.920075317287369</v>
      </c>
    </row>
    <row r="84" spans="1:122" ht="13.5">
      <c r="A84" s="133">
        <v>65</v>
      </c>
      <c r="B84" s="197" t="s">
        <v>401</v>
      </c>
      <c r="C84" s="198" t="s">
        <v>401</v>
      </c>
      <c r="D84" s="198" t="s">
        <v>561</v>
      </c>
      <c r="E84" s="199">
        <v>455.5</v>
      </c>
      <c r="F84" s="199">
        <v>640</v>
      </c>
      <c r="G84" s="201">
        <v>40.50493962678377</v>
      </c>
      <c r="H84" s="199">
        <v>556.9</v>
      </c>
      <c r="I84" s="201">
        <v>-18.207936792961032</v>
      </c>
      <c r="J84" s="199">
        <v>38.323716975402355</v>
      </c>
      <c r="K84" s="199">
        <v>502.5556159680783</v>
      </c>
      <c r="L84" s="201">
        <v>22.3681474</v>
      </c>
      <c r="M84" s="213" t="s">
        <v>527</v>
      </c>
      <c r="N84" s="203"/>
      <c r="O84" s="210">
        <v>21.317628477706236</v>
      </c>
      <c r="P84" s="210">
        <v>25.51693532911152</v>
      </c>
      <c r="Q84" s="46">
        <v>39.46481296210501</v>
      </c>
      <c r="R84" s="46">
        <v>47.12721778700668</v>
      </c>
      <c r="S84" s="46">
        <v>55.949466833532476</v>
      </c>
      <c r="T84" s="203"/>
      <c r="U84" s="212">
        <v>21.317628477706236</v>
      </c>
      <c r="V84" s="212">
        <v>25.51693532911152</v>
      </c>
      <c r="W84" s="212">
        <v>39.46481296210501</v>
      </c>
      <c r="X84" s="212">
        <v>47.12721778700668</v>
      </c>
      <c r="Y84" s="212">
        <v>55.949466833532476</v>
      </c>
      <c r="Z84" s="214"/>
      <c r="AA84" s="212">
        <v>64.35489454285619</v>
      </c>
      <c r="AB84" s="215">
        <v>19.69875240014092</v>
      </c>
      <c r="AC84" s="215">
        <v>54.66125713412286</v>
      </c>
      <c r="AD84" s="212">
        <v>19.415789027707508</v>
      </c>
      <c r="AE84" s="212">
        <v>18.720071883721843</v>
      </c>
      <c r="AF84" s="46">
        <v>19.067422317864914</v>
      </c>
      <c r="AG84" s="46">
        <v>29.913957640042142</v>
      </c>
      <c r="AH84" s="203"/>
      <c r="AI84" s="212">
        <v>21.36729235507399</v>
      </c>
      <c r="AJ84" s="212">
        <v>17.85088977673324</v>
      </c>
      <c r="AK84" s="46">
        <v>11.541927246364533</v>
      </c>
      <c r="AL84" s="46">
        <v>9.665327625718332</v>
      </c>
      <c r="AM84" s="46">
        <v>8.141275078728773</v>
      </c>
      <c r="AN84" s="203"/>
      <c r="AO84" s="212">
        <v>4.284557140527642</v>
      </c>
      <c r="AP84" s="212">
        <v>2.9959765581499744</v>
      </c>
      <c r="AQ84" s="46">
        <v>2.1667969606257</v>
      </c>
      <c r="AR84" s="46">
        <v>1.7663491248752574</v>
      </c>
      <c r="AS84" s="46">
        <v>1.5650683563923395</v>
      </c>
      <c r="AT84" s="203"/>
      <c r="AU84" s="212">
        <v>4.3952512273506645</v>
      </c>
      <c r="AV84" s="212">
        <v>2.9430075475271034</v>
      </c>
      <c r="AW84" s="46">
        <v>2.269655512864301</v>
      </c>
      <c r="AX84" s="46">
        <v>1.8957199057792657</v>
      </c>
      <c r="AY84" s="46">
        <v>1.5650683563923395</v>
      </c>
      <c r="AZ84" s="203"/>
      <c r="BA84" s="212">
        <v>2.8722062879280674</v>
      </c>
      <c r="BB84" s="212">
        <v>2.5246810837742553</v>
      </c>
      <c r="BC84" s="46">
        <v>3.182940959279662</v>
      </c>
      <c r="BD84" s="46">
        <v>3.111661952385692</v>
      </c>
      <c r="BE84" s="46">
        <v>3.053156698945583</v>
      </c>
      <c r="BF84" s="203"/>
      <c r="BG84" s="212">
        <v>23.327640089494764</v>
      </c>
      <c r="BH84" s="212">
        <v>20.596250562706047</v>
      </c>
      <c r="BI84" s="46">
        <v>22.863465502811795</v>
      </c>
      <c r="BJ84" s="46">
        <v>21.374372884303355</v>
      </c>
      <c r="BK84" s="46">
        <v>21.06056502847037</v>
      </c>
      <c r="BL84" s="203"/>
      <c r="BM84" s="212">
        <v>2.8722062879280674</v>
      </c>
      <c r="BN84" s="212">
        <v>2.5246810837742553</v>
      </c>
      <c r="BO84" s="212">
        <v>3.182940959279662</v>
      </c>
      <c r="BP84" s="212">
        <v>3.111661952385692</v>
      </c>
      <c r="BQ84" s="212">
        <v>3.053156698945583</v>
      </c>
      <c r="BR84" s="209"/>
      <c r="BS84" s="46">
        <v>1.3862502906557193</v>
      </c>
      <c r="BT84" s="203"/>
      <c r="BU84" s="199">
        <v>0.6296255384955263</v>
      </c>
      <c r="BV84" s="199">
        <v>0.2531088367998091</v>
      </c>
      <c r="BW84" s="199">
        <v>14.389753892516332</v>
      </c>
      <c r="BX84" s="199">
        <v>38.323716975402355</v>
      </c>
      <c r="BY84" s="199">
        <v>15.90331</v>
      </c>
      <c r="BZ84" s="203"/>
      <c r="CA84" s="199">
        <v>-0.7200230748827696</v>
      </c>
      <c r="CB84" s="199">
        <v>-4.669781836093268</v>
      </c>
      <c r="CC84" s="199">
        <v>11.883889620187293</v>
      </c>
      <c r="CD84" s="199">
        <v>-16.666569664773114</v>
      </c>
      <c r="CE84" s="199">
        <v>12.8764539080235</v>
      </c>
      <c r="CF84" s="203"/>
      <c r="CG84" s="210">
        <v>7.0463236219898295</v>
      </c>
      <c r="CH84" s="210">
        <v>6.0906148484295155</v>
      </c>
      <c r="CI84" s="210">
        <v>5.310819993826877</v>
      </c>
      <c r="CJ84" s="210">
        <v>5.376492181772443</v>
      </c>
      <c r="CK84" s="210">
        <v>5.424503231690345</v>
      </c>
      <c r="CL84" s="203"/>
      <c r="CM84" s="216">
        <v>4887.757000000001</v>
      </c>
      <c r="CN84" s="216">
        <v>6111.11414588246</v>
      </c>
      <c r="CO84" s="216">
        <v>7462.786411361425</v>
      </c>
      <c r="CP84" s="216">
        <v>9080.176036195875</v>
      </c>
      <c r="CQ84" s="203"/>
      <c r="CR84" s="216">
        <v>2567.53</v>
      </c>
      <c r="CS84" s="216">
        <v>4109.32840025746</v>
      </c>
      <c r="CT84" s="216">
        <v>4874.876307889424</v>
      </c>
      <c r="CU84" s="216">
        <v>5818.992780173524</v>
      </c>
      <c r="CW84" s="216">
        <v>1170.125</v>
      </c>
      <c r="CX84" s="216">
        <v>1937.9906771674982</v>
      </c>
      <c r="CY84" s="216">
        <v>2314.2668584229796</v>
      </c>
      <c r="CZ84" s="216">
        <v>2747.4992779009126</v>
      </c>
      <c r="DB84" s="216">
        <v>154.77364316742552</v>
      </c>
      <c r="DC84" s="216">
        <v>200.69124914254493</v>
      </c>
      <c r="DD84" s="216">
        <v>240.27811208363056</v>
      </c>
      <c r="DE84" s="216">
        <v>291.0416009240512</v>
      </c>
      <c r="DG84" s="201">
        <v>49.1068</v>
      </c>
      <c r="DI84" s="211">
        <v>43227.676</v>
      </c>
      <c r="DJ84" s="211">
        <v>52339.751016606875</v>
      </c>
      <c r="DK84" s="211">
        <v>63438.78610453157</v>
      </c>
      <c r="DL84" s="211">
        <v>77527.66028566282</v>
      </c>
      <c r="DN84" s="212">
        <v>4.186976066091605</v>
      </c>
      <c r="DO84" s="212">
        <v>4.0948561609183365</v>
      </c>
      <c r="DP84" s="212">
        <v>6.314370073936801</v>
      </c>
      <c r="DQ84" s="212">
        <v>7.540354845921069</v>
      </c>
      <c r="DR84" s="212">
        <v>9.669235969603927</v>
      </c>
    </row>
    <row r="85" spans="1:122" ht="13.5">
      <c r="A85" s="133">
        <v>66</v>
      </c>
      <c r="B85" s="197" t="s">
        <v>188</v>
      </c>
      <c r="C85" s="198" t="s">
        <v>188</v>
      </c>
      <c r="D85" s="198" t="s">
        <v>189</v>
      </c>
      <c r="E85" s="199">
        <v>2106.1</v>
      </c>
      <c r="F85" s="199">
        <v>2860</v>
      </c>
      <c r="G85" s="201">
        <v>35.796021081620054</v>
      </c>
      <c r="H85" s="199">
        <v>2500</v>
      </c>
      <c r="I85" s="201">
        <v>-15.756000000000004</v>
      </c>
      <c r="J85" s="199">
        <v>84.69700955888801</v>
      </c>
      <c r="K85" s="199">
        <v>30041.72633771299</v>
      </c>
      <c r="L85" s="201">
        <v>1337.12118922</v>
      </c>
      <c r="M85" s="213" t="s">
        <v>527</v>
      </c>
      <c r="N85" s="203"/>
      <c r="O85" s="210">
        <v>127.85754634866244</v>
      </c>
      <c r="P85" s="210">
        <v>144.05522293747106</v>
      </c>
      <c r="Q85" s="46">
        <v>158.39609548937722</v>
      </c>
      <c r="R85" s="46">
        <v>185.2890021947511</v>
      </c>
      <c r="S85" s="46">
        <v>221.43001692159547</v>
      </c>
      <c r="T85" s="203"/>
      <c r="U85" s="212">
        <v>127.85754634866244</v>
      </c>
      <c r="V85" s="212">
        <v>144.05522293747106</v>
      </c>
      <c r="W85" s="212">
        <v>158.39609548937722</v>
      </c>
      <c r="X85" s="212">
        <v>185.2890021947511</v>
      </c>
      <c r="Y85" s="212">
        <v>221.43001692159547</v>
      </c>
      <c r="Z85" s="214"/>
      <c r="AA85" s="212">
        <v>48.17577940203588</v>
      </c>
      <c r="AB85" s="215">
        <v>12.668533888987831</v>
      </c>
      <c r="AC85" s="215">
        <v>9.955121556495738</v>
      </c>
      <c r="AD85" s="212">
        <v>16.97826365118795</v>
      </c>
      <c r="AE85" s="212">
        <v>19.50521309886366</v>
      </c>
      <c r="AF85" s="46">
        <v>18.23498773869887</v>
      </c>
      <c r="AG85" s="46">
        <v>15.407976951762148</v>
      </c>
      <c r="AH85" s="203"/>
      <c r="AI85" s="212">
        <v>16.472238519709656</v>
      </c>
      <c r="AJ85" s="212">
        <v>14.620087748669679</v>
      </c>
      <c r="AK85" s="46">
        <v>13.296413611036547</v>
      </c>
      <c r="AL85" s="46">
        <v>11.366567767396946</v>
      </c>
      <c r="AM85" s="46">
        <v>9.5113572643845</v>
      </c>
      <c r="AN85" s="203"/>
      <c r="AO85" s="212">
        <v>2.333453541791311</v>
      </c>
      <c r="AP85" s="212">
        <v>1.980869098002447</v>
      </c>
      <c r="AQ85" s="46">
        <v>1.6899635891018108</v>
      </c>
      <c r="AR85" s="46">
        <v>1.4164997761637776</v>
      </c>
      <c r="AS85" s="46">
        <v>1.2044519812888577</v>
      </c>
      <c r="AT85" s="203"/>
      <c r="AU85" s="212">
        <v>2.712354925787579</v>
      </c>
      <c r="AV85" s="212">
        <v>2.3074621983075065</v>
      </c>
      <c r="AW85" s="46">
        <v>2.0261653024818007</v>
      </c>
      <c r="AX85" s="46">
        <v>1.7732854823461075</v>
      </c>
      <c r="AY85" s="46">
        <v>1.543126614620658</v>
      </c>
      <c r="AZ85" s="203"/>
      <c r="BA85" s="212">
        <v>1.044821496416112</v>
      </c>
      <c r="BB85" s="212">
        <v>1.0820221950550464</v>
      </c>
      <c r="BC85" s="46">
        <v>1.001139462483646</v>
      </c>
      <c r="BD85" s="46">
        <v>1.0300655403501473</v>
      </c>
      <c r="BE85" s="46">
        <v>1.028012344459476</v>
      </c>
      <c r="BF85" s="203"/>
      <c r="BG85" s="212">
        <v>16.753458433499006</v>
      </c>
      <c r="BH85" s="212">
        <v>17.052141307147394</v>
      </c>
      <c r="BI85" s="46">
        <v>16.227565461871798</v>
      </c>
      <c r="BJ85" s="46">
        <v>16.639235145873013</v>
      </c>
      <c r="BK85" s="46">
        <v>17.349990064259213</v>
      </c>
      <c r="BL85" s="203"/>
      <c r="BM85" s="212">
        <v>1.044821496416112</v>
      </c>
      <c r="BN85" s="212">
        <v>1.0820221950550464</v>
      </c>
      <c r="BO85" s="212">
        <v>1.001139462483646</v>
      </c>
      <c r="BP85" s="212">
        <v>1.0300655403501473</v>
      </c>
      <c r="BQ85" s="212">
        <v>1.028012344459476</v>
      </c>
      <c r="BR85" s="209"/>
      <c r="BS85" s="46">
        <v>1.504165001560963</v>
      </c>
      <c r="BT85" s="203"/>
      <c r="BU85" s="199">
        <v>1.3425079395630979</v>
      </c>
      <c r="BV85" s="199">
        <v>3.007923310182914</v>
      </c>
      <c r="BW85" s="199">
        <v>-7.871656350473533</v>
      </c>
      <c r="BX85" s="199">
        <v>84.69700955888801</v>
      </c>
      <c r="BY85" s="199">
        <v>-7.179374</v>
      </c>
      <c r="BZ85" s="203"/>
      <c r="CA85" s="199">
        <v>-0.016701881451164358</v>
      </c>
      <c r="CB85" s="199">
        <v>-2.050241476739334</v>
      </c>
      <c r="CC85" s="199">
        <v>-9.88985393342423</v>
      </c>
      <c r="CD85" s="199">
        <v>11.27112338903773</v>
      </c>
      <c r="CE85" s="199">
        <v>-9.60341612576564</v>
      </c>
      <c r="CF85" s="203"/>
      <c r="CG85" s="210">
        <v>12.015080033948392</v>
      </c>
      <c r="CH85" s="210">
        <v>13.732846334509338</v>
      </c>
      <c r="CI85" s="210">
        <v>13.133765294002016</v>
      </c>
      <c r="CJ85" s="210">
        <v>13.881653995059652</v>
      </c>
      <c r="CK85" s="210">
        <v>14.836408028612663</v>
      </c>
      <c r="CL85" s="203"/>
      <c r="CM85" s="216">
        <v>208731.36300000007</v>
      </c>
      <c r="CN85" s="216">
        <v>237268.54704593774</v>
      </c>
      <c r="CO85" s="216">
        <v>276881.1516913003</v>
      </c>
      <c r="CP85" s="216">
        <v>324370.1518256756</v>
      </c>
      <c r="CQ85" s="203"/>
      <c r="CR85" s="216">
        <v>179152.2090000001</v>
      </c>
      <c r="CS85" s="216">
        <v>191227.8545592031</v>
      </c>
      <c r="CT85" s="216">
        <v>236389.14601549905</v>
      </c>
      <c r="CU85" s="216">
        <v>278332.8951057932</v>
      </c>
      <c r="CW85" s="216">
        <v>91212.2090000001</v>
      </c>
      <c r="CX85" s="216">
        <v>100562.5447835149</v>
      </c>
      <c r="CY85" s="216">
        <v>117636.31877120401</v>
      </c>
      <c r="CZ85" s="216">
        <v>140581.53342918592</v>
      </c>
      <c r="DB85" s="216">
        <v>912.7343457868116</v>
      </c>
      <c r="DC85" s="216">
        <v>1039.4512221783134</v>
      </c>
      <c r="DD85" s="216">
        <v>1187.6824239341142</v>
      </c>
      <c r="DE85" s="216">
        <v>1364.8264374713906</v>
      </c>
      <c r="DG85" s="201">
        <v>634.8802</v>
      </c>
      <c r="DI85" s="211">
        <v>6913830.115</v>
      </c>
      <c r="DJ85" s="211">
        <v>7675490.240200257</v>
      </c>
      <c r="DK85" s="211">
        <v>9376247.91777111</v>
      </c>
      <c r="DL85" s="211">
        <v>11764746.875572367</v>
      </c>
      <c r="DN85" s="212">
        <v>25.796392506235524</v>
      </c>
      <c r="DO85" s="212">
        <v>29.07808627405397</v>
      </c>
      <c r="DP85" s="212">
        <v>31.679219097875443</v>
      </c>
      <c r="DQ85" s="212">
        <v>37.057800438950224</v>
      </c>
      <c r="DR85" s="212">
        <v>44.28600338431911</v>
      </c>
    </row>
    <row r="86" spans="1:122" ht="13.5">
      <c r="A86" s="133">
        <v>67</v>
      </c>
      <c r="B86" s="197" t="s">
        <v>204</v>
      </c>
      <c r="C86" s="198" t="s">
        <v>204</v>
      </c>
      <c r="D86" s="198" t="s">
        <v>205</v>
      </c>
      <c r="E86" s="199">
        <v>299.95</v>
      </c>
      <c r="F86" s="199">
        <v>390</v>
      </c>
      <c r="G86" s="201">
        <v>30.02167027837974</v>
      </c>
      <c r="H86" s="199">
        <v>308</v>
      </c>
      <c r="I86" s="201">
        <v>-2.6136363636363624</v>
      </c>
      <c r="J86" s="199">
        <v>84.41438671995081</v>
      </c>
      <c r="K86" s="199">
        <v>3404.0485051270757</v>
      </c>
      <c r="L86" s="201">
        <v>151.51011410499999</v>
      </c>
      <c r="M86" s="213" t="s">
        <v>527</v>
      </c>
      <c r="N86" s="203"/>
      <c r="O86" s="210">
        <v>27.46556793968298</v>
      </c>
      <c r="P86" s="210">
        <v>34.189960403303864</v>
      </c>
      <c r="Q86" s="46">
        <v>40.30231455683749</v>
      </c>
      <c r="R86" s="46">
        <v>47.08035628660836</v>
      </c>
      <c r="S86" s="46">
        <v>55.60834562712458</v>
      </c>
      <c r="T86" s="203"/>
      <c r="U86" s="212">
        <v>27.46556793968298</v>
      </c>
      <c r="V86" s="212">
        <v>34.189960403303864</v>
      </c>
      <c r="W86" s="212">
        <v>40.30231455683749</v>
      </c>
      <c r="X86" s="212">
        <v>47.08035628660836</v>
      </c>
      <c r="Y86" s="212">
        <v>55.60834562712458</v>
      </c>
      <c r="Z86" s="214"/>
      <c r="AA86" s="212">
        <v>64.13309671694753</v>
      </c>
      <c r="AB86" s="215">
        <v>24.48299077007363</v>
      </c>
      <c r="AC86" s="215">
        <v>17.87762864136857</v>
      </c>
      <c r="AD86" s="212">
        <v>16.817996197741802</v>
      </c>
      <c r="AE86" s="212">
        <v>18.113689048147542</v>
      </c>
      <c r="AF86" s="46">
        <v>17.464056111338834</v>
      </c>
      <c r="AG86" s="46">
        <v>17.60175214551445</v>
      </c>
      <c r="AH86" s="203"/>
      <c r="AI86" s="212">
        <v>10.920946570583173</v>
      </c>
      <c r="AJ86" s="212">
        <v>8.77304321098351</v>
      </c>
      <c r="AK86" s="46">
        <v>7.4425005932844615</v>
      </c>
      <c r="AL86" s="46">
        <v>6.371022304377047</v>
      </c>
      <c r="AM86" s="46">
        <v>5.393974530572812</v>
      </c>
      <c r="AN86" s="203"/>
      <c r="AO86" s="212">
        <v>2.5276669565643175</v>
      </c>
      <c r="AP86" s="212">
        <v>2.0716899935760114</v>
      </c>
      <c r="AQ86" s="46">
        <v>1.6918380413195644</v>
      </c>
      <c r="AR86" s="46">
        <v>1.3726577516354126</v>
      </c>
      <c r="AS86" s="46">
        <v>1.1217518775341309</v>
      </c>
      <c r="AT86" s="203"/>
      <c r="AU86" s="212">
        <v>2.062007490984083</v>
      </c>
      <c r="AV86" s="212">
        <v>1.7334550229627417</v>
      </c>
      <c r="AW86" s="46">
        <v>1.4445797416391057</v>
      </c>
      <c r="AX86" s="46">
        <v>1.2045284986013085</v>
      </c>
      <c r="AY86" s="46">
        <v>1.00342242379249</v>
      </c>
      <c r="AZ86" s="203"/>
      <c r="BA86" s="212">
        <v>1.2236651475946414</v>
      </c>
      <c r="BB86" s="212">
        <v>1.211719457570711</v>
      </c>
      <c r="BC86" s="46">
        <v>1.1829241253658922</v>
      </c>
      <c r="BD86" s="46">
        <v>1.206045128375616</v>
      </c>
      <c r="BE86" s="46">
        <v>1.2057254306743461</v>
      </c>
      <c r="BF86" s="203"/>
      <c r="BG86" s="212">
        <v>26.791340360425675</v>
      </c>
      <c r="BH86" s="212">
        <v>27.244670089648267</v>
      </c>
      <c r="BI86" s="46">
        <v>25.67694269456274</v>
      </c>
      <c r="BJ86" s="46">
        <v>24.14990290425019</v>
      </c>
      <c r="BK86" s="46">
        <v>23.11285780772262</v>
      </c>
      <c r="BL86" s="203"/>
      <c r="BM86" s="212">
        <v>1.2236651475946414</v>
      </c>
      <c r="BN86" s="212">
        <v>1.211719457570711</v>
      </c>
      <c r="BO86" s="212">
        <v>1.1829241253658922</v>
      </c>
      <c r="BP86" s="212">
        <v>1.206045128375616</v>
      </c>
      <c r="BQ86" s="212">
        <v>1.2057254306743461</v>
      </c>
      <c r="BR86" s="209"/>
      <c r="BS86" s="46">
        <v>1.666944490748458</v>
      </c>
      <c r="BT86" s="203"/>
      <c r="BU86" s="199">
        <v>2.617174136161471</v>
      </c>
      <c r="BV86" s="199">
        <v>12.109886002616332</v>
      </c>
      <c r="BW86" s="199">
        <v>10.88724584103511</v>
      </c>
      <c r="BX86" s="199">
        <v>84.41438671995081</v>
      </c>
      <c r="BY86" s="199">
        <v>13.55291</v>
      </c>
      <c r="BZ86" s="203"/>
      <c r="CA86" s="199">
        <v>1.2408684404924708</v>
      </c>
      <c r="CB86" s="199">
        <v>6.604772809170911</v>
      </c>
      <c r="CC86" s="199">
        <v>8.458108805989895</v>
      </c>
      <c r="CD86" s="199">
        <v>11.10085663236935</v>
      </c>
      <c r="CE86" s="199">
        <v>10.58743311603154</v>
      </c>
      <c r="CF86" s="203"/>
      <c r="CG86" s="210">
        <v>14.78274080207009</v>
      </c>
      <c r="CH86" s="210">
        <v>16.313723636724347</v>
      </c>
      <c r="CI86" s="210">
        <v>15.318680805138662</v>
      </c>
      <c r="CJ86" s="210">
        <v>14.73237908956172</v>
      </c>
      <c r="CK86" s="210">
        <v>14.906558138822193</v>
      </c>
      <c r="CL86" s="203"/>
      <c r="CM86" s="216">
        <v>38135.66900000001</v>
      </c>
      <c r="CN86" s="216">
        <v>39024.75821884145</v>
      </c>
      <c r="CO86" s="216">
        <v>46556.04174566943</v>
      </c>
      <c r="CP86" s="216">
        <v>55136.13267659384</v>
      </c>
      <c r="CQ86" s="203"/>
      <c r="CR86" s="216">
        <v>30819.961000000003</v>
      </c>
      <c r="CS86" s="216">
        <v>35024.50721158727</v>
      </c>
      <c r="CT86" s="216">
        <v>40053.101132147065</v>
      </c>
      <c r="CU86" s="216">
        <v>46337.92339063542</v>
      </c>
      <c r="CW86" s="216">
        <v>17269.961000000003</v>
      </c>
      <c r="CX86" s="216">
        <v>20357.420494089183</v>
      </c>
      <c r="CY86" s="216">
        <v>23781.130698743415</v>
      </c>
      <c r="CZ86" s="216">
        <v>28088.77076564735</v>
      </c>
      <c r="DB86" s="216">
        <v>173.03592883958376</v>
      </c>
      <c r="DC86" s="216">
        <v>207.63824339642127</v>
      </c>
      <c r="DD86" s="216">
        <v>249.01859968302963</v>
      </c>
      <c r="DE86" s="216">
        <v>298.92694531015417</v>
      </c>
      <c r="DG86" s="201">
        <v>505.1179</v>
      </c>
      <c r="DI86" s="211">
        <v>1266027.983</v>
      </c>
      <c r="DJ86" s="211">
        <v>1462786.3508468606</v>
      </c>
      <c r="DK86" s="211">
        <v>1730809.2090533574</v>
      </c>
      <c r="DL86" s="211">
        <v>2097935.2749528247</v>
      </c>
      <c r="DN86" s="212">
        <v>4.000000791894328</v>
      </c>
      <c r="DO86" s="212">
        <v>5</v>
      </c>
      <c r="DP86" s="212">
        <v>5</v>
      </c>
      <c r="DQ86" s="212">
        <v>5</v>
      </c>
      <c r="DR86" s="212">
        <v>5</v>
      </c>
    </row>
    <row r="87" spans="1:122" ht="13.5">
      <c r="A87" s="133">
        <v>68</v>
      </c>
      <c r="B87" s="197" t="s">
        <v>344</v>
      </c>
      <c r="C87" s="198" t="s">
        <v>345</v>
      </c>
      <c r="D87" s="198" t="s">
        <v>346</v>
      </c>
      <c r="E87" s="199">
        <v>263.65</v>
      </c>
      <c r="F87" s="199">
        <v>390</v>
      </c>
      <c r="G87" s="201">
        <v>47.923383273278986</v>
      </c>
      <c r="H87" s="199">
        <v>287.9</v>
      </c>
      <c r="I87" s="201">
        <v>-8.42306356373741</v>
      </c>
      <c r="J87" s="199">
        <v>320.83000798084595</v>
      </c>
      <c r="K87" s="199">
        <v>2005.535545779711</v>
      </c>
      <c r="L87" s="201">
        <v>89.26398049999999</v>
      </c>
      <c r="M87" s="213" t="s">
        <v>527</v>
      </c>
      <c r="N87" s="203"/>
      <c r="O87" s="210">
        <v>6.948278694759797</v>
      </c>
      <c r="P87" s="210">
        <v>10.23118477440653</v>
      </c>
      <c r="Q87" s="46">
        <v>13.708540433373296</v>
      </c>
      <c r="R87" s="46">
        <v>17.76410695287315</v>
      </c>
      <c r="S87" s="46">
        <v>23.223820072750346</v>
      </c>
      <c r="T87" s="203"/>
      <c r="U87" s="212">
        <v>6.948278694759797</v>
      </c>
      <c r="V87" s="212">
        <v>10.23118477440653</v>
      </c>
      <c r="W87" s="212">
        <v>13.708540433373296</v>
      </c>
      <c r="X87" s="212">
        <v>17.76410695287315</v>
      </c>
      <c r="Y87" s="212">
        <v>23.223820072750346</v>
      </c>
      <c r="Z87" s="214"/>
      <c r="AA87" s="212">
        <v>106.18977279939017</v>
      </c>
      <c r="AB87" s="215">
        <v>47.24776054424258</v>
      </c>
      <c r="AC87" s="215">
        <v>33.9878101670632</v>
      </c>
      <c r="AD87" s="212">
        <v>29.58423283070035</v>
      </c>
      <c r="AE87" s="212">
        <v>30.734520650891195</v>
      </c>
      <c r="AF87" s="46">
        <v>30.15810602123514</v>
      </c>
      <c r="AG87" s="46">
        <v>31.422354445195854</v>
      </c>
      <c r="AH87" s="203"/>
      <c r="AI87" s="212">
        <v>37.9446495430354</v>
      </c>
      <c r="AJ87" s="212">
        <v>25.769254080868972</v>
      </c>
      <c r="AK87" s="46">
        <v>19.232536190223932</v>
      </c>
      <c r="AL87" s="46">
        <v>14.841725548007776</v>
      </c>
      <c r="AM87" s="46">
        <v>11.352568146588146</v>
      </c>
      <c r="AN87" s="203"/>
      <c r="AO87" s="212">
        <v>5.912784550315129</v>
      </c>
      <c r="AP87" s="212">
        <v>4.867689356153269</v>
      </c>
      <c r="AQ87" s="46">
        <v>2.8431245151130256</v>
      </c>
      <c r="AR87" s="46">
        <v>2.3651779758229727</v>
      </c>
      <c r="AS87" s="46">
        <v>1.9465747673434328</v>
      </c>
      <c r="AT87" s="203"/>
      <c r="AU87" s="212">
        <v>5.912784550315129</v>
      </c>
      <c r="AV87" s="212">
        <v>4.820694229400522</v>
      </c>
      <c r="AW87" s="46">
        <v>2.8560039656623992</v>
      </c>
      <c r="AX87" s="46">
        <v>2.3951110219896607</v>
      </c>
      <c r="AY87" s="46">
        <v>1.9778364596934994</v>
      </c>
      <c r="AZ87" s="203"/>
      <c r="BA87" s="212">
        <v>1.4244701488231772</v>
      </c>
      <c r="BB87" s="212">
        <v>1.523671797869522</v>
      </c>
      <c r="BC87" s="46">
        <v>1.6729953647304328</v>
      </c>
      <c r="BD87" s="46">
        <v>1.567866456295401</v>
      </c>
      <c r="BE87" s="46">
        <v>1.540129455197339</v>
      </c>
      <c r="BF87" s="203"/>
      <c r="BG87" s="212">
        <v>18.99709621944422</v>
      </c>
      <c r="BH87" s="212">
        <v>20.64766667026826</v>
      </c>
      <c r="BI87" s="46">
        <v>19.543547541342598</v>
      </c>
      <c r="BJ87" s="46">
        <v>17.55409831079774</v>
      </c>
      <c r="BK87" s="46">
        <v>19.084361934095355</v>
      </c>
      <c r="BL87" s="203"/>
      <c r="BM87" s="212">
        <v>1.4244701488231772</v>
      </c>
      <c r="BN87" s="212">
        <v>1.523671797869522</v>
      </c>
      <c r="BO87" s="212">
        <v>1.6729953647304328</v>
      </c>
      <c r="BP87" s="212">
        <v>1.567866456295401</v>
      </c>
      <c r="BQ87" s="212">
        <v>1.540129455197339</v>
      </c>
      <c r="BR87" s="209"/>
      <c r="BS87" s="46">
        <v>0</v>
      </c>
      <c r="BT87" s="203"/>
      <c r="BU87" s="199">
        <v>2.907884465261512</v>
      </c>
      <c r="BV87" s="199">
        <v>5.8197872767409065</v>
      </c>
      <c r="BW87" s="199">
        <v>0.34253092293052845</v>
      </c>
      <c r="BX87" s="199">
        <v>320.83000798084595</v>
      </c>
      <c r="BY87" s="199">
        <v>-0.9393177</v>
      </c>
      <c r="BZ87" s="203"/>
      <c r="CA87" s="199">
        <v>1.5276797508844142</v>
      </c>
      <c r="CB87" s="199">
        <v>0.6235469821858075</v>
      </c>
      <c r="CC87" s="199">
        <v>-1.8556096856340187</v>
      </c>
      <c r="CD87" s="199">
        <v>153.52997244341725</v>
      </c>
      <c r="CE87" s="199">
        <v>-3.5263230057890893</v>
      </c>
      <c r="CF87" s="203"/>
      <c r="CG87" s="210">
        <v>11.36297272907999</v>
      </c>
      <c r="CH87" s="210">
        <v>12.234270872839572</v>
      </c>
      <c r="CI87" s="210">
        <v>8.930651740710147</v>
      </c>
      <c r="CJ87" s="210">
        <v>10.34484564829323</v>
      </c>
      <c r="CK87" s="210">
        <v>11.351281711602908</v>
      </c>
      <c r="CL87" s="203"/>
      <c r="CM87" s="216">
        <v>5111.853999999999</v>
      </c>
      <c r="CN87" s="216">
        <v>7649.856596905578</v>
      </c>
      <c r="CO87" s="216">
        <v>10061.215580452139</v>
      </c>
      <c r="CP87" s="216">
        <v>13341.424155160901</v>
      </c>
      <c r="CQ87" s="203"/>
      <c r="CR87" s="216">
        <v>5276.575</v>
      </c>
      <c r="CS87" s="216">
        <v>8390.073899961071</v>
      </c>
      <c r="CT87" s="216">
        <v>10665.005417791941</v>
      </c>
      <c r="CU87" s="216">
        <v>13663.764811680385</v>
      </c>
      <c r="CV87" s="210"/>
      <c r="CW87" s="216">
        <v>3038.446</v>
      </c>
      <c r="CX87" s="216">
        <v>4641.300534527197</v>
      </c>
      <c r="CY87" s="216">
        <v>6014.393691034262</v>
      </c>
      <c r="CZ87" s="216">
        <v>7862.888762031085</v>
      </c>
      <c r="DA87" s="210"/>
      <c r="DB87" s="216">
        <v>54.691292883097084</v>
      </c>
      <c r="DC87" s="216">
        <v>92.31429758846677</v>
      </c>
      <c r="DD87" s="216">
        <v>110.07840454133992</v>
      </c>
      <c r="DE87" s="216">
        <v>133.30222461409028</v>
      </c>
      <c r="DF87" s="210"/>
      <c r="DG87" s="201">
        <v>338.57</v>
      </c>
      <c r="DH87" s="210"/>
      <c r="DI87" s="211">
        <v>179483.93899999998</v>
      </c>
      <c r="DJ87" s="211">
        <v>265543.672127621</v>
      </c>
      <c r="DK87" s="211">
        <v>348556.4699608864</v>
      </c>
      <c r="DL87" s="211">
        <v>461322.96385648946</v>
      </c>
      <c r="DM87" s="210"/>
      <c r="DN87" s="212">
        <v>0</v>
      </c>
      <c r="DO87" s="212">
        <v>0</v>
      </c>
      <c r="DP87" s="212">
        <v>0</v>
      </c>
      <c r="DQ87" s="212">
        <v>0</v>
      </c>
      <c r="DR87" s="212">
        <v>0</v>
      </c>
    </row>
    <row r="88" spans="2:122" ht="13.5">
      <c r="B88" s="185" t="s">
        <v>338</v>
      </c>
      <c r="C88" s="186"/>
      <c r="D88" s="186" t="s">
        <v>338</v>
      </c>
      <c r="E88" s="187"/>
      <c r="F88" s="187"/>
      <c r="G88" s="188"/>
      <c r="H88" s="188"/>
      <c r="I88" s="188"/>
      <c r="J88" s="189"/>
      <c r="K88" s="189">
        <v>22377.683145956533</v>
      </c>
      <c r="L88" s="189">
        <v>996.0038236067501</v>
      </c>
      <c r="M88" s="190"/>
      <c r="N88" s="191"/>
      <c r="O88" s="192">
        <v>31.966992882724554</v>
      </c>
      <c r="P88" s="192">
        <v>34.18285289877985</v>
      </c>
      <c r="Q88" s="193">
        <v>32.75923340331468</v>
      </c>
      <c r="R88" s="193">
        <v>86.64699684811342</v>
      </c>
      <c r="S88" s="193">
        <v>44.9333723881218</v>
      </c>
      <c r="T88" s="191"/>
      <c r="U88" s="194">
        <v>1.460425744425037</v>
      </c>
      <c r="V88" s="194">
        <v>1.959640928337758</v>
      </c>
      <c r="W88" s="194">
        <v>2.6016042739188068</v>
      </c>
      <c r="X88" s="194">
        <v>4.855816247141619</v>
      </c>
      <c r="Y88" s="194">
        <v>7.037698243952684</v>
      </c>
      <c r="Z88" s="194"/>
      <c r="AA88" s="194">
        <v>31.966992882724554</v>
      </c>
      <c r="AB88" s="194">
        <v>34.18285289877985</v>
      </c>
      <c r="AC88" s="194">
        <v>32.75923340331468</v>
      </c>
      <c r="AD88" s="194">
        <v>86.64699684811342</v>
      </c>
      <c r="AE88" s="194">
        <v>44.9333723881218</v>
      </c>
      <c r="AF88" s="193">
        <v>64.4730333498845</v>
      </c>
      <c r="AG88" s="193">
        <v>53.138614446726336</v>
      </c>
      <c r="AH88" s="191"/>
      <c r="AI88" s="194">
        <v>67.87118212319302</v>
      </c>
      <c r="AJ88" s="194">
        <v>50.58341239308024</v>
      </c>
      <c r="AK88" s="193">
        <v>44.01198992407791</v>
      </c>
      <c r="AL88" s="193">
        <v>22.186778692421782</v>
      </c>
      <c r="AM88" s="193">
        <v>15.518702909106118</v>
      </c>
      <c r="AN88" s="191"/>
      <c r="AO88" s="194">
        <v>34.01063419840423</v>
      </c>
      <c r="AP88" s="194">
        <v>28.711475408101403</v>
      </c>
      <c r="AQ88" s="193">
        <v>22.520074630939348</v>
      </c>
      <c r="AR88" s="193">
        <v>12.2378491535672</v>
      </c>
      <c r="AS88" s="193">
        <v>9.718340266295176</v>
      </c>
      <c r="AT88" s="191"/>
      <c r="AU88" s="194">
        <v>4.879848470798371</v>
      </c>
      <c r="AV88" s="194">
        <v>4.113371241135442</v>
      </c>
      <c r="AW88" s="193">
        <v>4.09439821207651</v>
      </c>
      <c r="AX88" s="193">
        <v>3.408156613659816</v>
      </c>
      <c r="AY88" s="193">
        <v>2.700629745290879</v>
      </c>
      <c r="AZ88" s="191"/>
      <c r="BA88" s="194">
        <v>7.420076414940178</v>
      </c>
      <c r="BB88" s="194">
        <v>6.312119452366769</v>
      </c>
      <c r="BC88" s="193">
        <v>6.852364016886646</v>
      </c>
      <c r="BD88" s="193">
        <v>10.990965349048418</v>
      </c>
      <c r="BE88" s="193">
        <v>11.404307024098525</v>
      </c>
      <c r="BF88" s="191"/>
      <c r="BG88" s="194">
        <v>9.993739033069216</v>
      </c>
      <c r="BH88" s="194">
        <v>8.825152748962255</v>
      </c>
      <c r="BI88" s="193">
        <v>10.024737848095604</v>
      </c>
      <c r="BJ88" s="193">
        <v>16.766259701752656</v>
      </c>
      <c r="BK88" s="193">
        <v>19.568401488544012</v>
      </c>
      <c r="BL88" s="191"/>
      <c r="BM88" s="194">
        <v>2.6831786944156777</v>
      </c>
      <c r="BN88" s="194">
        <v>2.5409164706640364</v>
      </c>
      <c r="BO88" s="194">
        <v>2.678371155172995</v>
      </c>
      <c r="BP88" s="194">
        <v>3.9794912722220728</v>
      </c>
      <c r="BQ88" s="194">
        <v>4.853572147691508</v>
      </c>
      <c r="BR88" s="195"/>
      <c r="BS88" s="193">
        <v>0.16038898640624147</v>
      </c>
      <c r="BT88" s="191"/>
      <c r="BU88" s="189"/>
      <c r="BV88" s="189"/>
      <c r="BW88" s="189"/>
      <c r="BX88" s="189"/>
      <c r="BY88" s="189"/>
      <c r="BZ88" s="191"/>
      <c r="CA88" s="189"/>
      <c r="CB88" s="189"/>
      <c r="CC88" s="189"/>
      <c r="CD88" s="189"/>
      <c r="CE88" s="189"/>
      <c r="CF88" s="191"/>
      <c r="CG88" s="192">
        <v>1.2329003421809646</v>
      </c>
      <c r="CH88" s="192">
        <v>1.7606182375982495</v>
      </c>
      <c r="CI88" s="192">
        <v>2.141298756363015</v>
      </c>
      <c r="CJ88" s="192">
        <v>2.4879568262872582</v>
      </c>
      <c r="CK88" s="192">
        <v>2.226192890045629</v>
      </c>
      <c r="CL88" s="191"/>
      <c r="CM88" s="187">
        <v>381888.56204110116</v>
      </c>
      <c r="CN88" s="187">
        <v>402865.38274846296</v>
      </c>
      <c r="CO88" s="187">
        <v>538855.1236931359</v>
      </c>
      <c r="CP88" s="187">
        <v>638665.9039097973</v>
      </c>
      <c r="CQ88" s="191"/>
      <c r="CR88" s="187">
        <v>39827.7900411012</v>
      </c>
      <c r="CS88" s="187">
        <v>61935.96742417962</v>
      </c>
      <c r="CT88" s="187">
        <v>128924.7367529269</v>
      </c>
      <c r="CU88" s="187">
        <v>169756.60007139004</v>
      </c>
      <c r="CW88" s="187">
        <v>16932.859219501202</v>
      </c>
      <c r="CX88" s="187">
        <v>22630.28382322382</v>
      </c>
      <c r="CY88" s="187">
        <v>44891.772591888235</v>
      </c>
      <c r="CZ88" s="187">
        <v>65316.51707901247</v>
      </c>
      <c r="DB88" s="187">
        <v>208228.6646846805</v>
      </c>
      <c r="DC88" s="187">
        <v>243260.12566853335</v>
      </c>
      <c r="DD88" s="187">
        <v>292241.213216197</v>
      </c>
      <c r="DE88" s="187">
        <v>375330.09675770067</v>
      </c>
      <c r="DG88" s="188">
        <v>9243.198801</v>
      </c>
      <c r="DI88" s="196">
        <v>286992.8134301032</v>
      </c>
      <c r="DJ88" s="196">
        <v>398798.78512520355</v>
      </c>
      <c r="DK88" s="196">
        <v>581757.6569389304</v>
      </c>
      <c r="DL88" s="196">
        <v>636124.7783364065</v>
      </c>
      <c r="DN88" s="194">
        <v>0.08667338908726101</v>
      </c>
      <c r="DO88" s="194">
        <v>0.16758134927944285</v>
      </c>
      <c r="DP88" s="194">
        <v>0.18364824610758915</v>
      </c>
      <c r="DQ88" s="194">
        <v>0.2462196409318565</v>
      </c>
      <c r="DR88" s="194">
        <v>0.2721364039558008</v>
      </c>
    </row>
    <row r="89" spans="1:122" ht="13.5">
      <c r="A89" s="133">
        <v>69</v>
      </c>
      <c r="B89" s="197" t="s">
        <v>430</v>
      </c>
      <c r="C89" s="198" t="s">
        <v>430</v>
      </c>
      <c r="D89" s="198" t="s">
        <v>431</v>
      </c>
      <c r="E89" s="199">
        <v>489.55</v>
      </c>
      <c r="F89" s="199"/>
      <c r="G89" s="201">
        <v>-100</v>
      </c>
      <c r="H89" s="199">
        <v>527</v>
      </c>
      <c r="I89" s="201">
        <v>-7.106261859582541</v>
      </c>
      <c r="J89" s="199">
        <v>189.54605944107647</v>
      </c>
      <c r="K89" s="199">
        <v>5424.681411316414</v>
      </c>
      <c r="L89" s="201">
        <v>241.44606</v>
      </c>
      <c r="M89" s="202" t="s">
        <v>523</v>
      </c>
      <c r="N89" s="203"/>
      <c r="O89" s="204">
        <v>14.984178498985804</v>
      </c>
      <c r="P89" s="205" t="s">
        <v>524</v>
      </c>
      <c r="Q89" s="202"/>
      <c r="R89" s="206"/>
      <c r="S89" s="206"/>
      <c r="T89" s="203"/>
      <c r="U89" s="207"/>
      <c r="V89" s="207"/>
      <c r="W89" s="207"/>
      <c r="X89" s="207"/>
      <c r="Y89" s="207"/>
      <c r="Z89" s="208"/>
      <c r="AA89" s="207"/>
      <c r="AB89" s="207"/>
      <c r="AC89" s="207"/>
      <c r="AD89" s="207"/>
      <c r="AE89" s="207"/>
      <c r="AF89" s="206"/>
      <c r="AG89" s="206"/>
      <c r="AH89" s="203"/>
      <c r="AI89" s="207"/>
      <c r="AJ89" s="207"/>
      <c r="AK89" s="206"/>
      <c r="AL89" s="206"/>
      <c r="AM89" s="206"/>
      <c r="AN89" s="203"/>
      <c r="AO89" s="207"/>
      <c r="AP89" s="207"/>
      <c r="AQ89" s="206"/>
      <c r="AR89" s="206"/>
      <c r="AS89" s="206"/>
      <c r="AT89" s="203"/>
      <c r="AU89" s="207"/>
      <c r="AV89" s="207"/>
      <c r="AW89" s="206"/>
      <c r="AX89" s="206"/>
      <c r="AY89" s="206"/>
      <c r="AZ89" s="203"/>
      <c r="BA89" s="207"/>
      <c r="BB89" s="207"/>
      <c r="BC89" s="206"/>
      <c r="BD89" s="206"/>
      <c r="BE89" s="206"/>
      <c r="BF89" s="203"/>
      <c r="BG89" s="207"/>
      <c r="BH89" s="207"/>
      <c r="BI89" s="206"/>
      <c r="BJ89" s="206"/>
      <c r="BK89" s="206"/>
      <c r="BL89" s="203"/>
      <c r="BM89" s="207"/>
      <c r="BN89" s="207"/>
      <c r="BO89" s="207"/>
      <c r="BP89" s="207"/>
      <c r="BQ89" s="207"/>
      <c r="BR89" s="209"/>
      <c r="BS89" s="206"/>
      <c r="BT89" s="203"/>
      <c r="BU89" s="199">
        <v>4.226101767085377</v>
      </c>
      <c r="BV89" s="199">
        <v>-3.0113917781079746</v>
      </c>
      <c r="BW89" s="199">
        <v>-0.6695749213756708</v>
      </c>
      <c r="BX89" s="199">
        <v>189.54605944107647</v>
      </c>
      <c r="BY89" s="199">
        <v>12.28211</v>
      </c>
      <c r="BZ89" s="203"/>
      <c r="CA89" s="199">
        <v>2.8282170688663566</v>
      </c>
      <c r="CB89" s="199">
        <v>-7.773980393386615</v>
      </c>
      <c r="CC89" s="199">
        <v>-2.845543964841424</v>
      </c>
      <c r="CD89" s="199">
        <v>74.43766622872899</v>
      </c>
      <c r="CE89" s="199">
        <v>9.349824913616711</v>
      </c>
      <c r="CF89" s="203"/>
      <c r="CG89" s="210">
        <v>2.5166530255022246</v>
      </c>
      <c r="CH89" s="210">
        <v>3.480544018617834</v>
      </c>
      <c r="CI89" s="210">
        <v>4.649858243614117</v>
      </c>
      <c r="CJ89" s="210">
        <v>4.0413883604086696</v>
      </c>
      <c r="CK89" s="210">
        <v>3.0618786625763508</v>
      </c>
      <c r="CL89" s="203"/>
      <c r="CM89" s="206"/>
      <c r="CN89" s="206"/>
      <c r="CO89" s="206"/>
      <c r="CP89" s="206"/>
      <c r="CQ89" s="203"/>
      <c r="CR89" s="206"/>
      <c r="CS89" s="206"/>
      <c r="CT89" s="206"/>
      <c r="CU89" s="206"/>
      <c r="CV89" s="210"/>
      <c r="CW89" s="206"/>
      <c r="CX89" s="206"/>
      <c r="CY89" s="206"/>
      <c r="CZ89" s="206"/>
      <c r="DA89" s="210"/>
      <c r="DB89" s="206"/>
      <c r="DC89" s="206"/>
      <c r="DD89" s="206"/>
      <c r="DE89" s="206"/>
      <c r="DG89" s="206"/>
      <c r="DI89" s="211">
        <v>95132.5</v>
      </c>
      <c r="DJ89" s="211">
        <v>204132.20681202665</v>
      </c>
      <c r="DK89" s="211">
        <v>261101.12686658496</v>
      </c>
      <c r="DL89" s="211">
        <v>311642.52690572303</v>
      </c>
      <c r="DN89" s="212">
        <v>0.6</v>
      </c>
      <c r="DO89" s="212">
        <v>0.9975669099756691</v>
      </c>
      <c r="DP89" s="212">
        <v>0.45997249016682057</v>
      </c>
      <c r="DQ89" s="212">
        <v>1.8363056956926556</v>
      </c>
      <c r="DR89" s="212">
        <v>2.1826568913492834</v>
      </c>
    </row>
    <row r="90" spans="1:122" s="137" customFormat="1" ht="13.5">
      <c r="A90" s="133">
        <v>70</v>
      </c>
      <c r="B90" s="220" t="s">
        <v>407</v>
      </c>
      <c r="C90" s="221" t="s">
        <v>407</v>
      </c>
      <c r="D90" s="221" t="s">
        <v>408</v>
      </c>
      <c r="E90" s="224">
        <v>25.6</v>
      </c>
      <c r="F90" s="199"/>
      <c r="G90" s="225">
        <v>-100</v>
      </c>
      <c r="H90" s="224">
        <v>31.45</v>
      </c>
      <c r="I90" s="225">
        <v>-18.600953895071537</v>
      </c>
      <c r="J90" s="224">
        <v>0</v>
      </c>
      <c r="K90" s="224">
        <v>415.7020634121792</v>
      </c>
      <c r="L90" s="225">
        <v>18.5024</v>
      </c>
      <c r="M90" s="202" t="s">
        <v>529</v>
      </c>
      <c r="N90" s="203"/>
      <c r="O90" s="204">
        <v>0.2634050501556553</v>
      </c>
      <c r="P90" s="205" t="s">
        <v>524</v>
      </c>
      <c r="Q90" s="202"/>
      <c r="R90" s="206"/>
      <c r="S90" s="206"/>
      <c r="T90" s="203"/>
      <c r="U90" s="207"/>
      <c r="V90" s="207"/>
      <c r="W90" s="207"/>
      <c r="X90" s="207"/>
      <c r="Y90" s="207"/>
      <c r="Z90" s="208"/>
      <c r="AA90" s="207"/>
      <c r="AB90" s="207"/>
      <c r="AC90" s="207"/>
      <c r="AD90" s="207"/>
      <c r="AE90" s="207"/>
      <c r="AF90" s="206"/>
      <c r="AG90" s="206"/>
      <c r="AH90" s="203"/>
      <c r="AI90" s="207"/>
      <c r="AJ90" s="207"/>
      <c r="AK90" s="206"/>
      <c r="AL90" s="206"/>
      <c r="AM90" s="206"/>
      <c r="AN90" s="203"/>
      <c r="AO90" s="207"/>
      <c r="AP90" s="207"/>
      <c r="AQ90" s="206"/>
      <c r="AR90" s="206"/>
      <c r="AS90" s="206"/>
      <c r="AT90" s="203"/>
      <c r="AU90" s="207"/>
      <c r="AV90" s="207"/>
      <c r="AW90" s="206"/>
      <c r="AX90" s="206"/>
      <c r="AY90" s="206"/>
      <c r="AZ90" s="203"/>
      <c r="BA90" s="207"/>
      <c r="BB90" s="207"/>
      <c r="BC90" s="206"/>
      <c r="BD90" s="206"/>
      <c r="BE90" s="206"/>
      <c r="BF90" s="203"/>
      <c r="BG90" s="207"/>
      <c r="BH90" s="207"/>
      <c r="BI90" s="206"/>
      <c r="BJ90" s="206"/>
      <c r="BK90" s="206"/>
      <c r="BL90" s="203"/>
      <c r="BM90" s="207"/>
      <c r="BN90" s="207"/>
      <c r="BO90" s="207"/>
      <c r="BP90" s="207"/>
      <c r="BQ90" s="207"/>
      <c r="BR90" s="209"/>
      <c r="BS90" s="206"/>
      <c r="BT90" s="203"/>
      <c r="BU90" s="199">
        <v>3.4343434343434343</v>
      </c>
      <c r="BV90" s="199">
        <v>3.4343434343434343</v>
      </c>
      <c r="BW90" s="199">
        <v>5.785123966942152</v>
      </c>
      <c r="BX90" s="199">
        <v>0</v>
      </c>
      <c r="BY90" s="199">
        <v>0</v>
      </c>
      <c r="BZ90" s="203"/>
      <c r="CA90" s="199">
        <v>2.0470778309505944</v>
      </c>
      <c r="CB90" s="199">
        <v>-1.6447605501390794</v>
      </c>
      <c r="CC90" s="199">
        <v>3.467755901426961</v>
      </c>
      <c r="CD90" s="199">
        <v>0</v>
      </c>
      <c r="CE90" s="199">
        <v>0</v>
      </c>
      <c r="CF90" s="203"/>
      <c r="CG90" s="210">
        <v>1.6322741224669817</v>
      </c>
      <c r="CH90" s="210">
        <v>2.234830255411648</v>
      </c>
      <c r="CI90" s="210">
        <v>2.479785188946534</v>
      </c>
      <c r="CJ90" s="210">
        <v>2.4430492001685398</v>
      </c>
      <c r="CK90" s="210">
        <v>2.168325399387175</v>
      </c>
      <c r="CL90" s="203"/>
      <c r="CM90" s="206"/>
      <c r="CN90" s="206"/>
      <c r="CO90" s="206"/>
      <c r="CP90" s="206"/>
      <c r="CQ90" s="203"/>
      <c r="CR90" s="206"/>
      <c r="CS90" s="206"/>
      <c r="CT90" s="206"/>
      <c r="CU90" s="206"/>
      <c r="CV90" s="217"/>
      <c r="CW90" s="206"/>
      <c r="CX90" s="206"/>
      <c r="CY90" s="206"/>
      <c r="CZ90" s="206"/>
      <c r="DA90" s="217"/>
      <c r="DB90" s="206"/>
      <c r="DC90" s="206"/>
      <c r="DD90" s="206"/>
      <c r="DE90" s="206"/>
      <c r="DF90" s="132"/>
      <c r="DG90" s="206"/>
      <c r="DI90" s="222">
        <v>12875.210852191929</v>
      </c>
      <c r="DJ90" s="222">
        <v>16598.321572454894</v>
      </c>
      <c r="DK90" s="222">
        <v>17736.316428722363</v>
      </c>
      <c r="DL90" s="222">
        <v>15504.980559711297</v>
      </c>
      <c r="DN90" s="215">
        <v>0</v>
      </c>
      <c r="DO90" s="215">
        <v>0</v>
      </c>
      <c r="DP90" s="215">
        <v>0</v>
      </c>
      <c r="DQ90" s="215">
        <v>0</v>
      </c>
      <c r="DR90" s="215">
        <v>0</v>
      </c>
    </row>
    <row r="91" spans="1:122" ht="13.5">
      <c r="A91" s="133">
        <v>71</v>
      </c>
      <c r="B91" s="197" t="s">
        <v>372</v>
      </c>
      <c r="C91" s="198" t="s">
        <v>372</v>
      </c>
      <c r="D91" s="198" t="s">
        <v>373</v>
      </c>
      <c r="E91" s="199">
        <v>61.75</v>
      </c>
      <c r="F91" s="199">
        <v>66</v>
      </c>
      <c r="G91" s="201">
        <v>6.882591093117418</v>
      </c>
      <c r="H91" s="199">
        <v>91.75</v>
      </c>
      <c r="I91" s="201">
        <v>-32.69754768392371</v>
      </c>
      <c r="J91" s="199">
        <v>14.723641430561996</v>
      </c>
      <c r="K91" s="199">
        <v>5051.822471606739</v>
      </c>
      <c r="L91" s="201">
        <v>224.85055602425</v>
      </c>
      <c r="M91" s="213" t="s">
        <v>527</v>
      </c>
      <c r="N91" s="203"/>
      <c r="O91" s="210">
        <v>0.5335457116963711</v>
      </c>
      <c r="P91" s="210">
        <v>0.767445692472467</v>
      </c>
      <c r="Q91" s="46">
        <v>0.551867358012822</v>
      </c>
      <c r="R91" s="46">
        <v>1.3698641368540088</v>
      </c>
      <c r="S91" s="46">
        <v>2.847551139309506</v>
      </c>
      <c r="T91" s="203"/>
      <c r="U91" s="212">
        <v>0.5335457116963711</v>
      </c>
      <c r="V91" s="212">
        <v>0.767445692472467</v>
      </c>
      <c r="W91" s="212">
        <v>0.551867358012822</v>
      </c>
      <c r="X91" s="212">
        <v>1.3698641368540088</v>
      </c>
      <c r="Y91" s="212">
        <v>2.847551139309506</v>
      </c>
      <c r="Z91" s="214"/>
      <c r="AA91" s="212">
        <v>1.2675450159476576</v>
      </c>
      <c r="AB91" s="215">
        <v>43.838789376158104</v>
      </c>
      <c r="AC91" s="215">
        <v>-28.09036998632696</v>
      </c>
      <c r="AD91" s="212">
        <v>148.2234393762027</v>
      </c>
      <c r="AE91" s="212">
        <v>107.87106273539733</v>
      </c>
      <c r="AF91" s="46">
        <v>127.1529663882176</v>
      </c>
      <c r="AG91" s="46">
        <v>54.813190092836315</v>
      </c>
      <c r="AH91" s="203"/>
      <c r="AI91" s="212">
        <v>115.73516316656395</v>
      </c>
      <c r="AJ91" s="212">
        <v>80.46171944891769</v>
      </c>
      <c r="AK91" s="46">
        <v>111.89282914349376</v>
      </c>
      <c r="AL91" s="46">
        <v>45.0774630408336</v>
      </c>
      <c r="AM91" s="46">
        <v>21.685299746705716</v>
      </c>
      <c r="AN91" s="203"/>
      <c r="AO91" s="212">
        <v>43.07515037593988</v>
      </c>
      <c r="AP91" s="212">
        <v>30.500396047956972</v>
      </c>
      <c r="AQ91" s="46">
        <v>20.611605482485853</v>
      </c>
      <c r="AR91" s="46">
        <v>13.402639554266083</v>
      </c>
      <c r="AS91" s="46">
        <v>7.79184511555747</v>
      </c>
      <c r="AT91" s="203"/>
      <c r="AU91" s="212">
        <v>3.110048341586213</v>
      </c>
      <c r="AV91" s="212">
        <v>2.7164885275768254</v>
      </c>
      <c r="AW91" s="46">
        <v>2.8007011326638462</v>
      </c>
      <c r="AX91" s="46">
        <v>2.6187813146266383</v>
      </c>
      <c r="AY91" s="46">
        <v>2.314075545538401</v>
      </c>
      <c r="AZ91" s="203"/>
      <c r="BA91" s="212">
        <v>3.909114643566348</v>
      </c>
      <c r="BB91" s="212">
        <v>3.805681763242247</v>
      </c>
      <c r="BC91" s="46">
        <v>4.293684832443754</v>
      </c>
      <c r="BD91" s="46">
        <v>6.037681508651219</v>
      </c>
      <c r="BE91" s="46">
        <v>8.186389623986814</v>
      </c>
      <c r="BF91" s="203"/>
      <c r="BG91" s="212">
        <v>3.985978906810194</v>
      </c>
      <c r="BH91" s="212">
        <v>3.604169461096372</v>
      </c>
      <c r="BI91" s="46">
        <v>2.4648173649617977</v>
      </c>
      <c r="BJ91" s="46">
        <v>6.004525813576569</v>
      </c>
      <c r="BK91" s="46">
        <v>11.330336782264814</v>
      </c>
      <c r="BL91" s="203"/>
      <c r="BM91" s="212">
        <v>1.8082877995953937</v>
      </c>
      <c r="BN91" s="212">
        <v>1.5709905588779907</v>
      </c>
      <c r="BO91" s="212">
        <v>0.890152726583977</v>
      </c>
      <c r="BP91" s="212">
        <v>1.8457967095041443</v>
      </c>
      <c r="BQ91" s="212">
        <v>3.386161811167921</v>
      </c>
      <c r="BR91" s="209"/>
      <c r="BS91" s="46">
        <v>0</v>
      </c>
      <c r="BT91" s="203"/>
      <c r="BU91" s="199">
        <v>-1.515151515151525</v>
      </c>
      <c r="BV91" s="199">
        <v>7.954545454545459</v>
      </c>
      <c r="BW91" s="199">
        <v>-10.63675832127351</v>
      </c>
      <c r="BX91" s="199">
        <v>14.723641430561996</v>
      </c>
      <c r="BY91" s="199">
        <v>-7.28228</v>
      </c>
      <c r="BZ91" s="203"/>
      <c r="CA91" s="199">
        <v>-2.8360342918195114</v>
      </c>
      <c r="CB91" s="199">
        <v>2.653478673866072</v>
      </c>
      <c r="CC91" s="199">
        <v>-12.594382557379824</v>
      </c>
      <c r="CD91" s="199">
        <v>-30.884487562914707</v>
      </c>
      <c r="CE91" s="199">
        <v>-9.703636754434852</v>
      </c>
      <c r="CF91" s="203"/>
      <c r="CG91" s="210">
        <v>1.1033403413649063</v>
      </c>
      <c r="CH91" s="210">
        <v>1.4526327616451862</v>
      </c>
      <c r="CI91" s="210">
        <v>1.7969611112302222</v>
      </c>
      <c r="CJ91" s="210">
        <v>1.8665905193911798</v>
      </c>
      <c r="CK91" s="210">
        <v>1.5797839975818928</v>
      </c>
      <c r="CL91" s="203"/>
      <c r="CM91" s="216">
        <v>40192.2</v>
      </c>
      <c r="CN91" s="216">
        <v>52354.243181638114</v>
      </c>
      <c r="CO91" s="216">
        <v>64442.18510703873</v>
      </c>
      <c r="CP91" s="216">
        <v>80810.54469329529</v>
      </c>
      <c r="CQ91" s="203"/>
      <c r="CR91" s="216">
        <v>10667.9</v>
      </c>
      <c r="CS91" s="216">
        <v>15948.739735196286</v>
      </c>
      <c r="CT91" s="216">
        <v>23976.100683436016</v>
      </c>
      <c r="CU91" s="216">
        <v>35937.31573089363</v>
      </c>
      <c r="CW91" s="216">
        <v>2794.499999999994</v>
      </c>
      <c r="CX91" s="216">
        <v>2009.5171222804352</v>
      </c>
      <c r="CY91" s="216">
        <v>4988.092515778189</v>
      </c>
      <c r="CZ91" s="216">
        <v>10368.80092277294</v>
      </c>
      <c r="DB91" s="216">
        <v>22.731551918270945</v>
      </c>
      <c r="DC91" s="216">
        <v>22.048050497008006</v>
      </c>
      <c r="DD91" s="216">
        <v>23.579670305079958</v>
      </c>
      <c r="DE91" s="216">
        <v>26.684522084447778</v>
      </c>
      <c r="DG91" s="201">
        <v>3641.304551</v>
      </c>
      <c r="DI91" s="211">
        <v>100524.9</v>
      </c>
      <c r="DJ91" s="211">
        <v>103878.5753404617</v>
      </c>
      <c r="DK91" s="211">
        <v>96492.4793526356</v>
      </c>
      <c r="DL91" s="211">
        <v>55167.44201976006</v>
      </c>
      <c r="DN91" s="212">
        <v>0</v>
      </c>
      <c r="DO91" s="212">
        <v>0</v>
      </c>
      <c r="DP91" s="212">
        <v>0</v>
      </c>
      <c r="DQ91" s="212">
        <v>0</v>
      </c>
      <c r="DR91" s="212">
        <v>0</v>
      </c>
    </row>
    <row r="92" spans="1:122" ht="13.5">
      <c r="A92" s="133">
        <v>72</v>
      </c>
      <c r="B92" s="197" t="s">
        <v>337</v>
      </c>
      <c r="C92" s="198" t="s">
        <v>337</v>
      </c>
      <c r="D92" s="198" t="s">
        <v>562</v>
      </c>
      <c r="E92" s="199">
        <v>46</v>
      </c>
      <c r="F92" s="199">
        <v>51</v>
      </c>
      <c r="G92" s="201">
        <v>10.869565217391308</v>
      </c>
      <c r="H92" s="199">
        <v>54.25</v>
      </c>
      <c r="I92" s="201">
        <v>-15.207373271889402</v>
      </c>
      <c r="J92" s="199">
        <v>71.96261682242991</v>
      </c>
      <c r="K92" s="199">
        <v>1632.1195583794663</v>
      </c>
      <c r="L92" s="201">
        <v>72.643683</v>
      </c>
      <c r="M92" s="213" t="s">
        <v>527</v>
      </c>
      <c r="N92" s="203"/>
      <c r="O92" s="210">
        <v>0.9636148690222063</v>
      </c>
      <c r="P92" s="210">
        <v>0.7564745573671144</v>
      </c>
      <c r="Q92" s="46">
        <v>1.1914604076074673</v>
      </c>
      <c r="R92" s="46">
        <v>1.5833539678784565</v>
      </c>
      <c r="S92" s="46">
        <v>2.9880163715388033</v>
      </c>
      <c r="T92" s="203"/>
      <c r="U92" s="212">
        <v>0.9636148690222063</v>
      </c>
      <c r="V92" s="212">
        <v>0.7564745573671144</v>
      </c>
      <c r="W92" s="212">
        <v>1.1914604076074673</v>
      </c>
      <c r="X92" s="212">
        <v>1.5833539678784565</v>
      </c>
      <c r="Y92" s="212">
        <v>2.9880163715388033</v>
      </c>
      <c r="Z92" s="214"/>
      <c r="AA92" s="212">
        <v>75.53751453050903</v>
      </c>
      <c r="AB92" s="215">
        <v>-21.496172206773856</v>
      </c>
      <c r="AC92" s="215">
        <v>57.501715821653974</v>
      </c>
      <c r="AD92" s="212">
        <v>32.89186596287643</v>
      </c>
      <c r="AE92" s="212">
        <v>88.71436407504385</v>
      </c>
      <c r="AF92" s="46">
        <v>58.36225552804617</v>
      </c>
      <c r="AG92" s="46">
        <v>58.07488781073364</v>
      </c>
      <c r="AH92" s="203"/>
      <c r="AI92" s="212">
        <v>47.736913863395294</v>
      </c>
      <c r="AJ92" s="212">
        <v>60.80839011969091</v>
      </c>
      <c r="AK92" s="46">
        <v>38.608081062778325</v>
      </c>
      <c r="AL92" s="46">
        <v>29.052252959984443</v>
      </c>
      <c r="AM92" s="46">
        <v>15.394828635530663</v>
      </c>
      <c r="AN92" s="203"/>
      <c r="AO92" s="212">
        <v>37.12380492932125</v>
      </c>
      <c r="AP92" s="212">
        <v>52.374109537836006</v>
      </c>
      <c r="AQ92" s="46">
        <v>16.439379232678217</v>
      </c>
      <c r="AR92" s="46">
        <v>11.977253354529337</v>
      </c>
      <c r="AS92" s="46">
        <v>9.892193522378353</v>
      </c>
      <c r="AT92" s="203"/>
      <c r="AU92" s="212">
        <v>2.9571439689705237</v>
      </c>
      <c r="AV92" s="212">
        <v>2.499488615777875</v>
      </c>
      <c r="AW92" s="46">
        <v>2.040371437804466</v>
      </c>
      <c r="AX92" s="46">
        <v>1.869360153200067</v>
      </c>
      <c r="AY92" s="46">
        <v>1.6420541659783614</v>
      </c>
      <c r="AZ92" s="203"/>
      <c r="BA92" s="212">
        <v>3.356221077351404</v>
      </c>
      <c r="BB92" s="212">
        <v>2.0570093067587774</v>
      </c>
      <c r="BC92" s="46">
        <v>5.582048818834892</v>
      </c>
      <c r="BD92" s="46">
        <v>7.423289496081253</v>
      </c>
      <c r="BE92" s="46">
        <v>9.444860118472008</v>
      </c>
      <c r="BF92" s="203"/>
      <c r="BG92" s="212">
        <v>8.354736212203242</v>
      </c>
      <c r="BH92" s="212">
        <v>4.455181582679519</v>
      </c>
      <c r="BI92" s="46">
        <v>6.121297213664759</v>
      </c>
      <c r="BJ92" s="46">
        <v>6.715919035954574</v>
      </c>
      <c r="BK92" s="46">
        <v>11.356735757352078</v>
      </c>
      <c r="BL92" s="203"/>
      <c r="BM92" s="212">
        <v>4.211697869840556</v>
      </c>
      <c r="BN92" s="212">
        <v>2.2243327283127576</v>
      </c>
      <c r="BO92" s="212">
        <v>2.7946031640697484</v>
      </c>
      <c r="BP92" s="212">
        <v>3.056931826603748</v>
      </c>
      <c r="BQ92" s="212">
        <v>4.837743288217916</v>
      </c>
      <c r="BR92" s="209"/>
      <c r="BS92" s="46">
        <v>0</v>
      </c>
      <c r="BT92" s="203"/>
      <c r="BU92" s="199">
        <v>2.564102564102555</v>
      </c>
      <c r="BV92" s="199">
        <v>5.504587155963292</v>
      </c>
      <c r="BW92" s="199">
        <v>-8.091908091908085</v>
      </c>
      <c r="BX92" s="199">
        <v>71.96261682242991</v>
      </c>
      <c r="BY92" s="199">
        <v>-0.9687853</v>
      </c>
      <c r="BZ92" s="203"/>
      <c r="CA92" s="199">
        <v>1.188508666507504</v>
      </c>
      <c r="CB92" s="199">
        <v>0.3238246431216396</v>
      </c>
      <c r="CC92" s="199">
        <v>-10.105280758719015</v>
      </c>
      <c r="CD92" s="199">
        <v>3.599260217852418</v>
      </c>
      <c r="CE92" s="199">
        <v>-3.555017257121773</v>
      </c>
      <c r="CF92" s="203"/>
      <c r="CG92" s="210">
        <v>0.5903373827333739</v>
      </c>
      <c r="CH92" s="210">
        <v>1.1517037470151217</v>
      </c>
      <c r="CI92" s="210">
        <v>1.0976604818395732</v>
      </c>
      <c r="CJ92" s="210">
        <v>1.199223909364653</v>
      </c>
      <c r="CK92" s="210">
        <v>1.405192634869909</v>
      </c>
      <c r="CL92" s="203"/>
      <c r="CM92" s="216">
        <v>5137.782</v>
      </c>
      <c r="CN92" s="216">
        <v>18993.265373253213</v>
      </c>
      <c r="CO92" s="216">
        <v>23768.253539115576</v>
      </c>
      <c r="CP92" s="216">
        <v>28224.508056412877</v>
      </c>
      <c r="CQ92" s="203"/>
      <c r="CR92" s="216">
        <v>1762.9890000000005</v>
      </c>
      <c r="CS92" s="216">
        <v>5713.422820658689</v>
      </c>
      <c r="CT92" s="216">
        <v>8323.854096926809</v>
      </c>
      <c r="CU92" s="216">
        <v>11731.833654099468</v>
      </c>
      <c r="CV92" s="219"/>
      <c r="CW92" s="216">
        <v>1063.4890000000005</v>
      </c>
      <c r="CX92" s="216">
        <v>1881.5667860279923</v>
      </c>
      <c r="CY92" s="216">
        <v>2500.4492112903213</v>
      </c>
      <c r="CZ92" s="216">
        <v>4718.706828105979</v>
      </c>
      <c r="DA92" s="219"/>
      <c r="DB92" s="216">
        <v>18.40376455792905</v>
      </c>
      <c r="DC92" s="216">
        <v>22.544914689404848</v>
      </c>
      <c r="DD92" s="216">
        <v>24.60735023224649</v>
      </c>
      <c r="DE92" s="216">
        <v>28.01369221129955</v>
      </c>
      <c r="DG92" s="201">
        <v>1579.2105</v>
      </c>
      <c r="DI92" s="211">
        <v>27665.925</v>
      </c>
      <c r="DJ92" s="211">
        <v>21281.44146544624</v>
      </c>
      <c r="DK92" s="211">
        <v>27053.226405029392</v>
      </c>
      <c r="DL92" s="211">
        <v>43409.88587870315</v>
      </c>
      <c r="DN92" s="212">
        <v>0</v>
      </c>
      <c r="DO92" s="212">
        <v>0</v>
      </c>
      <c r="DP92" s="212">
        <v>0</v>
      </c>
      <c r="DQ92" s="212">
        <v>0</v>
      </c>
      <c r="DR92" s="212">
        <v>0</v>
      </c>
    </row>
    <row r="93" spans="1:122" ht="13.5">
      <c r="A93" s="133">
        <v>73</v>
      </c>
      <c r="B93" s="197" t="s">
        <v>432</v>
      </c>
      <c r="C93" s="198" t="s">
        <v>432</v>
      </c>
      <c r="D93" s="198" t="s">
        <v>433</v>
      </c>
      <c r="E93" s="199">
        <v>58.55</v>
      </c>
      <c r="F93" s="199">
        <v>60</v>
      </c>
      <c r="G93" s="201">
        <v>2.476515798462864</v>
      </c>
      <c r="H93" s="199">
        <v>60.7</v>
      </c>
      <c r="I93" s="201">
        <v>-3.542009884678754</v>
      </c>
      <c r="J93" s="199">
        <v>237.17247336596606</v>
      </c>
      <c r="K93" s="199">
        <v>3167.3956570947767</v>
      </c>
      <c r="L93" s="201">
        <v>140.9769798225</v>
      </c>
      <c r="M93" s="213" t="s">
        <v>527</v>
      </c>
      <c r="N93" s="203"/>
      <c r="O93" s="210">
        <v>1.5930976808267043</v>
      </c>
      <c r="P93" s="210">
        <v>1.260659419418184</v>
      </c>
      <c r="Q93" s="46">
        <v>2.062025650149023</v>
      </c>
      <c r="R93" s="46">
        <v>3.52606532419057</v>
      </c>
      <c r="S93" s="46">
        <v>3.7666451123307305</v>
      </c>
      <c r="T93" s="203"/>
      <c r="U93" s="212">
        <v>1.5930976808267043</v>
      </c>
      <c r="V93" s="212">
        <v>1.260659419418184</v>
      </c>
      <c r="W93" s="212">
        <v>2.062025650149023</v>
      </c>
      <c r="X93" s="212">
        <v>3.52606532419057</v>
      </c>
      <c r="Y93" s="212">
        <v>3.7666451123307305</v>
      </c>
      <c r="Z93" s="214"/>
      <c r="AA93" s="212">
        <v>47.84597974369</v>
      </c>
      <c r="AB93" s="215">
        <v>-20.867412300544473</v>
      </c>
      <c r="AC93" s="215">
        <v>63.56722667417052</v>
      </c>
      <c r="AD93" s="212">
        <v>71.00007092228657</v>
      </c>
      <c r="AE93" s="212">
        <v>6.82289651554846</v>
      </c>
      <c r="AF93" s="46">
        <v>35.154440845585476</v>
      </c>
      <c r="AG93" s="46">
        <v>44.02978425120825</v>
      </c>
      <c r="AH93" s="203"/>
      <c r="AI93" s="212">
        <v>36.752297555048045</v>
      </c>
      <c r="AJ93" s="212">
        <v>46.4439475865907</v>
      </c>
      <c r="AK93" s="46">
        <v>28.39440915575836</v>
      </c>
      <c r="AL93" s="46">
        <v>16.604910748056124</v>
      </c>
      <c r="AM93" s="46">
        <v>15.54433673836884</v>
      </c>
      <c r="AN93" s="203"/>
      <c r="AO93" s="212">
        <v>21.88589227269884</v>
      </c>
      <c r="AP93" s="212">
        <v>19.54730179580768</v>
      </c>
      <c r="AQ93" s="46">
        <v>14.863922940996213</v>
      </c>
      <c r="AR93" s="46">
        <v>8.625448826579257</v>
      </c>
      <c r="AS93" s="46">
        <v>8.036339178913204</v>
      </c>
      <c r="AT93" s="203"/>
      <c r="AU93" s="212">
        <v>5.4425829321822174</v>
      </c>
      <c r="AV93" s="212">
        <v>4.648248926024546</v>
      </c>
      <c r="AW93" s="46">
        <v>2.8023658237631026</v>
      </c>
      <c r="AX93" s="46">
        <v>2.9562561654868564</v>
      </c>
      <c r="AY93" s="46">
        <v>2.3447443316174152</v>
      </c>
      <c r="AZ93" s="203"/>
      <c r="BA93" s="212">
        <v>13.545162567203983</v>
      </c>
      <c r="BB93" s="212">
        <v>11.150658041598492</v>
      </c>
      <c r="BC93" s="46">
        <v>10.204287358584695</v>
      </c>
      <c r="BD93" s="46">
        <v>15.555797250887172</v>
      </c>
      <c r="BE93" s="46">
        <v>12.05209477075743</v>
      </c>
      <c r="BF93" s="203"/>
      <c r="BG93" s="212">
        <v>16.557798169147542</v>
      </c>
      <c r="BH93" s="212">
        <v>10.796135651368806</v>
      </c>
      <c r="BI93" s="46">
        <v>11.474825717645977</v>
      </c>
      <c r="BJ93" s="46">
        <v>19.612338671100044</v>
      </c>
      <c r="BK93" s="46">
        <v>16.82431973852908</v>
      </c>
      <c r="BL93" s="203"/>
      <c r="BM93" s="212">
        <v>5.434143172235165</v>
      </c>
      <c r="BN93" s="212">
        <v>2.8277033628644554</v>
      </c>
      <c r="BO93" s="212">
        <v>3.183645226187903</v>
      </c>
      <c r="BP93" s="212">
        <v>4.429233790149711</v>
      </c>
      <c r="BQ93" s="212">
        <v>3.126977502110181</v>
      </c>
      <c r="BR93" s="209"/>
      <c r="BS93" s="46">
        <v>0</v>
      </c>
      <c r="BT93" s="203"/>
      <c r="BU93" s="199">
        <v>12.272291466922347</v>
      </c>
      <c r="BV93" s="199">
        <v>11.206077872744547</v>
      </c>
      <c r="BW93" s="199">
        <v>5.11669658886893</v>
      </c>
      <c r="BX93" s="199">
        <v>237.17247336596606</v>
      </c>
      <c r="BY93" s="199">
        <v>1.525927</v>
      </c>
      <c r="BZ93" s="203"/>
      <c r="CA93" s="199">
        <v>10.766490946565943</v>
      </c>
      <c r="CB93" s="199">
        <v>5.7453458328040385</v>
      </c>
      <c r="CC93" s="199">
        <v>2.813971340812138</v>
      </c>
      <c r="CD93" s="199">
        <v>103.13030501627863</v>
      </c>
      <c r="CE93" s="199">
        <v>-1.1254603764251359</v>
      </c>
      <c r="CF93" s="203"/>
      <c r="CG93" s="210">
        <v>1.3232167670798571</v>
      </c>
      <c r="CH93" s="210">
        <v>1.9982755555174727</v>
      </c>
      <c r="CI93" s="210">
        <v>2.166181839568701</v>
      </c>
      <c r="CJ93" s="210">
        <v>4.335032297891556</v>
      </c>
      <c r="CK93" s="210">
        <v>4.328505851553485</v>
      </c>
      <c r="CL93" s="203"/>
      <c r="CM93" s="216">
        <v>60719.615999999995</v>
      </c>
      <c r="CN93" s="216">
        <v>75179.85503582438</v>
      </c>
      <c r="CO93" s="216">
        <v>107844.11104354367</v>
      </c>
      <c r="CP93" s="216">
        <v>128955.71268234838</v>
      </c>
      <c r="CQ93" s="203"/>
      <c r="CR93" s="216">
        <v>8873.555999999997</v>
      </c>
      <c r="CS93" s="216">
        <v>12689.705825410674</v>
      </c>
      <c r="CT93" s="216">
        <v>37516.91798405818</v>
      </c>
      <c r="CU93" s="216">
        <v>45788.90771426789</v>
      </c>
      <c r="CW93" s="216">
        <v>2803.226338399996</v>
      </c>
      <c r="CX93" s="216">
        <v>3838.345665069859</v>
      </c>
      <c r="CY93" s="216">
        <v>8490.07754160941</v>
      </c>
      <c r="CZ93" s="216">
        <v>9069.34674636324</v>
      </c>
      <c r="DB93" s="216">
        <v>12.596141241961279</v>
      </c>
      <c r="DC93" s="216">
        <v>20.893060964245297</v>
      </c>
      <c r="DD93" s="216">
        <v>19.80545552295113</v>
      </c>
      <c r="DE93" s="216">
        <v>24.97073954310914</v>
      </c>
      <c r="DG93" s="201">
        <v>2407.80495</v>
      </c>
      <c r="DI93" s="211">
        <v>43261.18</v>
      </c>
      <c r="DJ93" s="211">
        <v>47641.829710314996</v>
      </c>
      <c r="DK93" s="211">
        <v>182623.2763799648</v>
      </c>
      <c r="DL93" s="211">
        <v>226998.21320131194</v>
      </c>
      <c r="DN93" s="212">
        <v>0</v>
      </c>
      <c r="DO93" s="212">
        <v>0</v>
      </c>
      <c r="DP93" s="212">
        <v>0</v>
      </c>
      <c r="DQ93" s="212">
        <v>0</v>
      </c>
      <c r="DR93" s="212">
        <v>0</v>
      </c>
    </row>
    <row r="94" spans="1:122" ht="13.5">
      <c r="A94" s="133">
        <v>74</v>
      </c>
      <c r="B94" s="197" t="s">
        <v>396</v>
      </c>
      <c r="C94" s="198" t="s">
        <v>396</v>
      </c>
      <c r="D94" s="198" t="s">
        <v>563</v>
      </c>
      <c r="E94" s="199">
        <v>742.7</v>
      </c>
      <c r="F94" s="199">
        <v>647</v>
      </c>
      <c r="G94" s="201">
        <v>-12.885418069206956</v>
      </c>
      <c r="H94" s="199">
        <v>806</v>
      </c>
      <c r="I94" s="201">
        <v>-7.85359801488833</v>
      </c>
      <c r="J94" s="199">
        <v>96.32566745968809</v>
      </c>
      <c r="K94" s="199">
        <v>6685.961984146957</v>
      </c>
      <c r="L94" s="201">
        <v>297.5841447600001</v>
      </c>
      <c r="M94" s="213" t="s">
        <v>527</v>
      </c>
      <c r="N94" s="203"/>
      <c r="O94" s="210">
        <v>4.729923619706136</v>
      </c>
      <c r="P94" s="210">
        <v>12.153809687712974</v>
      </c>
      <c r="Q94" s="46">
        <v>17.282949186169976</v>
      </c>
      <c r="R94" s="46">
        <v>25.91865908637698</v>
      </c>
      <c r="S94" s="46">
        <v>44.1254075582174</v>
      </c>
      <c r="T94" s="203"/>
      <c r="U94" s="212">
        <v>4.729923619706136</v>
      </c>
      <c r="V94" s="212">
        <v>12.153809687712974</v>
      </c>
      <c r="W94" s="212">
        <v>17.282949186169976</v>
      </c>
      <c r="X94" s="212">
        <v>25.91865908637698</v>
      </c>
      <c r="Y94" s="212">
        <v>44.1254075582174</v>
      </c>
      <c r="Z94" s="214"/>
      <c r="AA94" s="212">
        <v>-10.831604130430627</v>
      </c>
      <c r="AB94" s="215">
        <v>156.9557283563085</v>
      </c>
      <c r="AC94" s="215">
        <v>42.201907305183184</v>
      </c>
      <c r="AD94" s="212">
        <v>49.96664520148797</v>
      </c>
      <c r="AE94" s="212">
        <v>70.24571915994684</v>
      </c>
      <c r="AF94" s="46">
        <v>59.78479077287646</v>
      </c>
      <c r="AG94" s="46">
        <v>53.69465557531639</v>
      </c>
      <c r="AH94" s="203"/>
      <c r="AI94" s="212">
        <v>157.02156307677186</v>
      </c>
      <c r="AJ94" s="212">
        <v>61.10841119643668</v>
      </c>
      <c r="AK94" s="46">
        <v>42.97298985258358</v>
      </c>
      <c r="AL94" s="46">
        <v>28.655031787133158</v>
      </c>
      <c r="AM94" s="46">
        <v>16.831572581400177</v>
      </c>
      <c r="AN94" s="203"/>
      <c r="AO94" s="212">
        <v>55.462193031026324</v>
      </c>
      <c r="AP94" s="212">
        <v>41.396386417226466</v>
      </c>
      <c r="AQ94" s="46">
        <v>31.37117519117067</v>
      </c>
      <c r="AR94" s="46">
        <v>21.0779805929086</v>
      </c>
      <c r="AS94" s="46">
        <v>13.16406074519331</v>
      </c>
      <c r="AT94" s="203"/>
      <c r="AU94" s="212">
        <v>11.403007751848872</v>
      </c>
      <c r="AV94" s="212">
        <v>10.11344775709603</v>
      </c>
      <c r="AW94" s="46">
        <v>8.507535800098367</v>
      </c>
      <c r="AX94" s="46">
        <v>6.764302415531456</v>
      </c>
      <c r="AY94" s="46">
        <v>4.934829914768687</v>
      </c>
      <c r="AZ94" s="203"/>
      <c r="BA94" s="212">
        <v>10.611551035810969</v>
      </c>
      <c r="BB94" s="212">
        <v>10.415859081843799</v>
      </c>
      <c r="BC94" s="46">
        <v>12.468170998676996</v>
      </c>
      <c r="BD94" s="46">
        <v>16.800485967169287</v>
      </c>
      <c r="BE94" s="46">
        <v>22.687125387072683</v>
      </c>
      <c r="BF94" s="203"/>
      <c r="BG94" s="212">
        <v>11.303594891741794</v>
      </c>
      <c r="BH94" s="212">
        <v>17.541907901828292</v>
      </c>
      <c r="BI94" s="46">
        <v>21.504771331171682</v>
      </c>
      <c r="BJ94" s="46">
        <v>26.300535270197514</v>
      </c>
      <c r="BK94" s="46">
        <v>33.90368094994696</v>
      </c>
      <c r="BL94" s="203"/>
      <c r="BM94" s="212">
        <v>4.625240186935163</v>
      </c>
      <c r="BN94" s="212">
        <v>8.45624376753052</v>
      </c>
      <c r="BO94" s="212">
        <v>10.77593023165624</v>
      </c>
      <c r="BP94" s="212">
        <v>14.502976828364641</v>
      </c>
      <c r="BQ94" s="212">
        <v>20.98823353293552</v>
      </c>
      <c r="BR94" s="209"/>
      <c r="BS94" s="46">
        <v>0.4605830079439881</v>
      </c>
      <c r="BT94" s="203"/>
      <c r="BU94" s="199">
        <v>-5.939716312056731</v>
      </c>
      <c r="BV94" s="199">
        <v>3.816046966731901</v>
      </c>
      <c r="BW94" s="199">
        <v>24.478337383725822</v>
      </c>
      <c r="BX94" s="199">
        <v>96.32566745968809</v>
      </c>
      <c r="BY94" s="199">
        <v>34.19459</v>
      </c>
      <c r="BZ94" s="203"/>
      <c r="CA94" s="199">
        <v>-7.201256646466881</v>
      </c>
      <c r="CB94" s="199">
        <v>-1.281800424126811</v>
      </c>
      <c r="CC94" s="199">
        <v>21.751468868719726</v>
      </c>
      <c r="CD94" s="199">
        <v>18.276834154031363</v>
      </c>
      <c r="CE94" s="199">
        <v>30.690060346036987</v>
      </c>
      <c r="CF94" s="203"/>
      <c r="CG94" s="210">
        <v>0.7317146636744177</v>
      </c>
      <c r="CH94" s="210">
        <v>0.7870177798484622</v>
      </c>
      <c r="CI94" s="210">
        <v>0.6539026300285392</v>
      </c>
      <c r="CJ94" s="210">
        <v>0.5069631998205921</v>
      </c>
      <c r="CK94" s="210">
        <v>0.3604011586328822</v>
      </c>
      <c r="CL94" s="203"/>
      <c r="CM94" s="216">
        <v>11351.28404110121</v>
      </c>
      <c r="CN94" s="216">
        <v>13658.632046554047</v>
      </c>
      <c r="CO94" s="216">
        <v>19682.162829529134</v>
      </c>
      <c r="CP94" s="216">
        <v>28879.015623218</v>
      </c>
      <c r="CQ94" s="203"/>
      <c r="CR94" s="216">
        <v>7370.625041101209</v>
      </c>
      <c r="CS94" s="216">
        <v>9653.784186884257</v>
      </c>
      <c r="CT94" s="216">
        <v>13964.116484907405</v>
      </c>
      <c r="CU94" s="216">
        <v>21344.923877975518</v>
      </c>
      <c r="CW94" s="216">
        <v>4869.77388110121</v>
      </c>
      <c r="CX94" s="216">
        <v>6924.911340375563</v>
      </c>
      <c r="CY94" s="216">
        <v>10385.057220338625</v>
      </c>
      <c r="CZ94" s="216">
        <v>17680.115349937474</v>
      </c>
      <c r="DB94" s="216">
        <v>73.4368751229164</v>
      </c>
      <c r="DC94" s="216">
        <v>87.2990743090864</v>
      </c>
      <c r="DD94" s="216">
        <v>109.79698339546337</v>
      </c>
      <c r="DE94" s="216">
        <v>150.50164095368078</v>
      </c>
      <c r="DG94" s="201">
        <v>400.6788</v>
      </c>
      <c r="DI94" s="211">
        <v>7533.097577911283</v>
      </c>
      <c r="DJ94" s="211">
        <v>5266.41022449907</v>
      </c>
      <c r="DK94" s="211">
        <v>-3248.7684940067156</v>
      </c>
      <c r="DL94" s="211">
        <v>-16598.270228803096</v>
      </c>
      <c r="DN94" s="212">
        <v>1.5</v>
      </c>
      <c r="DO94" s="212">
        <v>3</v>
      </c>
      <c r="DP94" s="212">
        <v>3.42075</v>
      </c>
      <c r="DQ94" s="212">
        <v>3.42075</v>
      </c>
      <c r="DR94" s="212">
        <v>3.42075</v>
      </c>
    </row>
    <row r="95" spans="2:122" ht="13.5">
      <c r="B95" s="185" t="s">
        <v>101</v>
      </c>
      <c r="C95" s="186"/>
      <c r="D95" s="186" t="s">
        <v>564</v>
      </c>
      <c r="E95" s="187"/>
      <c r="F95" s="187"/>
      <c r="G95" s="188"/>
      <c r="H95" s="188"/>
      <c r="I95" s="188"/>
      <c r="J95" s="189"/>
      <c r="K95" s="189">
        <v>105452.01672091926</v>
      </c>
      <c r="L95" s="189">
        <v>4693.542721828051</v>
      </c>
      <c r="M95" s="190"/>
      <c r="N95" s="191"/>
      <c r="O95" s="192">
        <v>14.565761565479129</v>
      </c>
      <c r="P95" s="192">
        <v>20.260753887717552</v>
      </c>
      <c r="Q95" s="193">
        <v>9.814601690683533</v>
      </c>
      <c r="R95" s="193">
        <v>11.110611819938221</v>
      </c>
      <c r="S95" s="193">
        <v>17.70862779257467</v>
      </c>
      <c r="T95" s="191"/>
      <c r="U95" s="194">
        <v>29.162422618175754</v>
      </c>
      <c r="V95" s="194">
        <v>35.07094929254042</v>
      </c>
      <c r="W95" s="194">
        <v>38.51302327474485</v>
      </c>
      <c r="X95" s="194">
        <v>42.79205579092421</v>
      </c>
      <c r="Y95" s="194">
        <v>50.36994167572987</v>
      </c>
      <c r="Z95" s="194"/>
      <c r="AA95" s="194">
        <v>14.565761565479129</v>
      </c>
      <c r="AB95" s="194">
        <v>20.260753887717552</v>
      </c>
      <c r="AC95" s="194">
        <v>9.814601690683533</v>
      </c>
      <c r="AD95" s="194">
        <v>11.110611819938221</v>
      </c>
      <c r="AE95" s="194">
        <v>17.70862779257467</v>
      </c>
      <c r="AF95" s="193">
        <v>14.362046372554715</v>
      </c>
      <c r="AG95" s="193">
        <v>12.825684111663115</v>
      </c>
      <c r="AH95" s="191"/>
      <c r="AI95" s="194">
        <v>29.915456019305925</v>
      </c>
      <c r="AJ95" s="194">
        <v>24.847363131797017</v>
      </c>
      <c r="AK95" s="193">
        <v>22.556585668820606</v>
      </c>
      <c r="AL95" s="193">
        <v>20.299986104567722</v>
      </c>
      <c r="AM95" s="193">
        <v>17.24596275163467</v>
      </c>
      <c r="AN95" s="191"/>
      <c r="AO95" s="194">
        <v>23.91955935156614</v>
      </c>
      <c r="AP95" s="194">
        <v>17.722911169017152</v>
      </c>
      <c r="AQ95" s="193">
        <v>15.86999694613042</v>
      </c>
      <c r="AR95" s="193">
        <v>13.92748029512028</v>
      </c>
      <c r="AS95" s="193">
        <v>11.34167025953859</v>
      </c>
      <c r="AT95" s="191"/>
      <c r="AU95" s="194">
        <v>9.233495206552753</v>
      </c>
      <c r="AV95" s="194">
        <v>7.370197291866652</v>
      </c>
      <c r="AW95" s="193">
        <v>6.024443022293435</v>
      </c>
      <c r="AX95" s="193">
        <v>4.8791052875000505</v>
      </c>
      <c r="AY95" s="193">
        <v>3.980881056538466</v>
      </c>
      <c r="AZ95" s="191"/>
      <c r="BA95" s="194">
        <v>33.08534857465424</v>
      </c>
      <c r="BB95" s="194">
        <v>33.86820624169236</v>
      </c>
      <c r="BC95" s="193">
        <v>30.111684118458886</v>
      </c>
      <c r="BD95" s="193">
        <v>28.015833187749656</v>
      </c>
      <c r="BE95" s="193">
        <v>28.023264869489605</v>
      </c>
      <c r="BF95" s="191"/>
      <c r="BG95" s="194">
        <v>34.43575055570816</v>
      </c>
      <c r="BH95" s="194">
        <v>32.998342354241494</v>
      </c>
      <c r="BI95" s="193">
        <v>29.388737881293075</v>
      </c>
      <c r="BJ95" s="193">
        <v>26.56165204577205</v>
      </c>
      <c r="BK95" s="193">
        <v>25.423122553035643</v>
      </c>
      <c r="BL95" s="191"/>
      <c r="BM95" s="194">
        <v>20.828986533213175</v>
      </c>
      <c r="BN95" s="194">
        <v>19.08913625853877</v>
      </c>
      <c r="BO95" s="194">
        <v>18.340800179783816</v>
      </c>
      <c r="BP95" s="194">
        <v>17.397564036070406</v>
      </c>
      <c r="BQ95" s="194">
        <v>17.27877097744277</v>
      </c>
      <c r="BR95" s="195"/>
      <c r="BS95" s="193">
        <v>0.9007758852221986</v>
      </c>
      <c r="BT95" s="191"/>
      <c r="BU95" s="189"/>
      <c r="BV95" s="189"/>
      <c r="BW95" s="189"/>
      <c r="BX95" s="189"/>
      <c r="BY95" s="189"/>
      <c r="BZ95" s="191"/>
      <c r="CA95" s="189"/>
      <c r="CB95" s="189"/>
      <c r="CC95" s="189"/>
      <c r="CD95" s="189"/>
      <c r="CE95" s="189"/>
      <c r="CF95" s="191"/>
      <c r="CG95" s="192">
        <v>0.10182283040631396</v>
      </c>
      <c r="CH95" s="192">
        <v>0.152843050757252</v>
      </c>
      <c r="CI95" s="192">
        <v>0.12360940491379818</v>
      </c>
      <c r="CJ95" s="192">
        <v>0.08461719833988227</v>
      </c>
      <c r="CK95" s="192">
        <v>0.058863221897530314</v>
      </c>
      <c r="CL95" s="191"/>
      <c r="CM95" s="187">
        <v>1007863.3888099999</v>
      </c>
      <c r="CN95" s="187">
        <v>1079284.743860397</v>
      </c>
      <c r="CO95" s="187">
        <v>1206630.9679713605</v>
      </c>
      <c r="CP95" s="187">
        <v>1417353.7626783713</v>
      </c>
      <c r="CQ95" s="191"/>
      <c r="CR95" s="187">
        <v>256820.21212999997</v>
      </c>
      <c r="CS95" s="187">
        <v>284095.7519663645</v>
      </c>
      <c r="CT95" s="187">
        <v>312775.05628889875</v>
      </c>
      <c r="CU95" s="187">
        <v>369985.39560903766</v>
      </c>
      <c r="CW95" s="187">
        <v>188934.32171000002</v>
      </c>
      <c r="CX95" s="187">
        <v>208078.59800855478</v>
      </c>
      <c r="CY95" s="187">
        <v>231246.74650949548</v>
      </c>
      <c r="CZ95" s="187">
        <v>272197.3721313007</v>
      </c>
      <c r="DB95" s="187">
        <v>636959.8415999999</v>
      </c>
      <c r="DC95" s="187">
        <v>779083.2620475633</v>
      </c>
      <c r="DD95" s="187">
        <v>962124.2962097493</v>
      </c>
      <c r="DE95" s="187">
        <v>1179212.7607427533</v>
      </c>
      <c r="DG95" s="188">
        <v>5379.1512003432135</v>
      </c>
      <c r="DI95" s="196">
        <v>-142917.8936</v>
      </c>
      <c r="DJ95" s="196">
        <v>-184944.0057132206</v>
      </c>
      <c r="DK95" s="196">
        <v>-338137.3076004785</v>
      </c>
      <c r="DL95" s="196">
        <v>-498053.3830266105</v>
      </c>
      <c r="DN95" s="194">
        <v>9.204812755356425</v>
      </c>
      <c r="DO95" s="194">
        <v>7.346581448931431</v>
      </c>
      <c r="DP95" s="194">
        <v>7.825241067774982</v>
      </c>
      <c r="DQ95" s="194">
        <v>8.675501294054039</v>
      </c>
      <c r="DR95" s="194">
        <v>9.939533609828882</v>
      </c>
    </row>
    <row r="96" spans="1:122" ht="13.5">
      <c r="A96" s="133">
        <v>75</v>
      </c>
      <c r="B96" s="197" t="s">
        <v>100</v>
      </c>
      <c r="C96" s="198" t="s">
        <v>100</v>
      </c>
      <c r="D96" s="198" t="s">
        <v>102</v>
      </c>
      <c r="E96" s="199">
        <v>343.6</v>
      </c>
      <c r="F96" s="199">
        <v>330</v>
      </c>
      <c r="G96" s="201">
        <v>-3.9580908032596063</v>
      </c>
      <c r="H96" s="199">
        <v>388.9</v>
      </c>
      <c r="I96" s="201">
        <v>-11.648238621753649</v>
      </c>
      <c r="J96" s="199">
        <v>181.17839607201313</v>
      </c>
      <c r="K96" s="199">
        <v>5187.631264271336</v>
      </c>
      <c r="L96" s="201">
        <v>230.89524241520002</v>
      </c>
      <c r="M96" s="213" t="s">
        <v>530</v>
      </c>
      <c r="N96" s="203"/>
      <c r="O96" s="210">
        <v>15.571250953932426</v>
      </c>
      <c r="P96" s="210">
        <v>18.190664432251708</v>
      </c>
      <c r="Q96" s="46">
        <v>17.972031889204374</v>
      </c>
      <c r="R96" s="46">
        <v>22.655848534841024</v>
      </c>
      <c r="S96" s="46">
        <v>29.018247937306814</v>
      </c>
      <c r="T96" s="203"/>
      <c r="U96" s="212">
        <v>15.571250953932426</v>
      </c>
      <c r="V96" s="212">
        <v>18.190664432251708</v>
      </c>
      <c r="W96" s="212">
        <v>17.972031889204374</v>
      </c>
      <c r="X96" s="212">
        <v>22.655848534841024</v>
      </c>
      <c r="Y96" s="212">
        <v>29.018247937306814</v>
      </c>
      <c r="Z96" s="214"/>
      <c r="AA96" s="212">
        <v>-19.198807508397174</v>
      </c>
      <c r="AB96" s="215">
        <v>16.82211330399095</v>
      </c>
      <c r="AC96" s="215">
        <v>-1.201894212614374</v>
      </c>
      <c r="AD96" s="212">
        <v>26.061697834234177</v>
      </c>
      <c r="AE96" s="212">
        <v>28.082812226968468</v>
      </c>
      <c r="AF96" s="46">
        <v>27.068236679018455</v>
      </c>
      <c r="AG96" s="46">
        <v>16.844302810456124</v>
      </c>
      <c r="AH96" s="203"/>
      <c r="AI96" s="212">
        <v>22.066306748028225</v>
      </c>
      <c r="AJ96" s="212">
        <v>18.88880976721244</v>
      </c>
      <c r="AK96" s="46">
        <v>19.118595054708155</v>
      </c>
      <c r="AL96" s="46">
        <v>15.166061843660321</v>
      </c>
      <c r="AM96" s="46">
        <v>11.84082515051698</v>
      </c>
      <c r="AN96" s="203"/>
      <c r="AO96" s="212">
        <v>12.027629117132063</v>
      </c>
      <c r="AP96" s="212">
        <v>10.24755260533339</v>
      </c>
      <c r="AQ96" s="46">
        <v>8.669306224882718</v>
      </c>
      <c r="AR96" s="46">
        <v>7.808888123065712</v>
      </c>
      <c r="AS96" s="46">
        <v>6.249601965920698</v>
      </c>
      <c r="AT96" s="203"/>
      <c r="AU96" s="212">
        <v>4.370678286462841</v>
      </c>
      <c r="AV96" s="212">
        <v>4.037399210557138</v>
      </c>
      <c r="AW96" s="46">
        <v>3.3806650583062754</v>
      </c>
      <c r="AX96" s="46">
        <v>2.8672019737221026</v>
      </c>
      <c r="AY96" s="46">
        <v>2.378269736282754</v>
      </c>
      <c r="AZ96" s="203"/>
      <c r="BA96" s="212">
        <v>25.335228100859933</v>
      </c>
      <c r="BB96" s="212">
        <v>25.015085924176834</v>
      </c>
      <c r="BC96" s="46">
        <v>21.14037010783062</v>
      </c>
      <c r="BD96" s="46">
        <v>20.12704370996958</v>
      </c>
      <c r="BE96" s="46">
        <v>21.180238449093082</v>
      </c>
      <c r="BF96" s="203"/>
      <c r="BG96" s="212">
        <v>20.18239453791758</v>
      </c>
      <c r="BH96" s="212">
        <v>22.281293539634817</v>
      </c>
      <c r="BI96" s="46">
        <v>19.298377726259368</v>
      </c>
      <c r="BJ96" s="46">
        <v>20.46581409342824</v>
      </c>
      <c r="BK96" s="46">
        <v>21.957499162733086</v>
      </c>
      <c r="BL96" s="203"/>
      <c r="BM96" s="212">
        <v>14.41137754995438</v>
      </c>
      <c r="BN96" s="212">
        <v>11.727132381319954</v>
      </c>
      <c r="BO96" s="212">
        <v>9.06431484174474</v>
      </c>
      <c r="BP96" s="212">
        <v>10.339455678491344</v>
      </c>
      <c r="BQ96" s="212">
        <v>11.712711626693757</v>
      </c>
      <c r="BR96" s="209"/>
      <c r="BS96" s="46">
        <v>1.1641443538998835</v>
      </c>
      <c r="BT96" s="203"/>
      <c r="BU96" s="199">
        <v>-4.129464285714269</v>
      </c>
      <c r="BV96" s="199">
        <v>-4.912135049121346</v>
      </c>
      <c r="BW96" s="199">
        <v>-2.316986496090967</v>
      </c>
      <c r="BX96" s="199">
        <v>181.17839607201313</v>
      </c>
      <c r="BY96" s="199">
        <v>-7.460272</v>
      </c>
      <c r="BZ96" s="203"/>
      <c r="CA96" s="199">
        <v>-5.415283793619741</v>
      </c>
      <c r="CB96" s="199">
        <v>-9.581388391020395</v>
      </c>
      <c r="CC96" s="199">
        <v>-4.456866732068077</v>
      </c>
      <c r="CD96" s="199">
        <v>69.39654885795683</v>
      </c>
      <c r="CE96" s="199">
        <v>-9.87698085032963</v>
      </c>
      <c r="CF96" s="203"/>
      <c r="CG96" s="210">
        <v>0</v>
      </c>
      <c r="CH96" s="210">
        <v>0.5235658260349618</v>
      </c>
      <c r="CI96" s="210">
        <v>0.36371083195544346</v>
      </c>
      <c r="CJ96" s="210">
        <v>0.3082480062272351</v>
      </c>
      <c r="CK96" s="210">
        <v>0.25568373320001936</v>
      </c>
      <c r="CL96" s="203"/>
      <c r="CM96" s="216">
        <v>106301</v>
      </c>
      <c r="CN96" s="216">
        <v>124224.95178966042</v>
      </c>
      <c r="CO96" s="216">
        <v>136271.51427323683</v>
      </c>
      <c r="CP96" s="216">
        <v>159808.5827546601</v>
      </c>
      <c r="CQ96" s="203"/>
      <c r="CR96" s="216">
        <v>23456</v>
      </c>
      <c r="CS96" s="216">
        <v>26204.27887560887</v>
      </c>
      <c r="CT96" s="216">
        <v>27664.355717708968</v>
      </c>
      <c r="CU96" s="216">
        <v>32392.68874114228</v>
      </c>
      <c r="CW96" s="216">
        <v>12154</v>
      </c>
      <c r="CX96" s="216">
        <v>12076.998427682038</v>
      </c>
      <c r="CY96" s="216">
        <v>15235.414101874288</v>
      </c>
      <c r="CZ96" s="216">
        <v>19513.946836104722</v>
      </c>
      <c r="DB96" s="216">
        <v>85.10429166913747</v>
      </c>
      <c r="DC96" s="216">
        <v>101.63680638984827</v>
      </c>
      <c r="DD96" s="216">
        <v>119.83808714875791</v>
      </c>
      <c r="DE96" s="216">
        <v>144.47478129080864</v>
      </c>
      <c r="DG96" s="201">
        <v>671.988482</v>
      </c>
      <c r="DI96" s="211">
        <v>10792</v>
      </c>
      <c r="DJ96" s="211">
        <v>-3722.3244403213284</v>
      </c>
      <c r="DK96" s="211">
        <v>-15033.373686517443</v>
      </c>
      <c r="DL96" s="211">
        <v>-28619.82124469996</v>
      </c>
      <c r="DN96" s="212">
        <v>9.001703879168966</v>
      </c>
      <c r="DO96" s="212">
        <v>6.988364220788564</v>
      </c>
      <c r="DP96" s="212">
        <v>4</v>
      </c>
      <c r="DQ96" s="212">
        <v>4</v>
      </c>
      <c r="DR96" s="212">
        <v>4</v>
      </c>
    </row>
    <row r="97" spans="1:122" ht="13.5">
      <c r="A97" s="133">
        <v>76</v>
      </c>
      <c r="B97" s="197" t="s">
        <v>455</v>
      </c>
      <c r="C97" s="198" t="s">
        <v>455</v>
      </c>
      <c r="D97" s="198" t="s">
        <v>565</v>
      </c>
      <c r="E97" s="199">
        <v>67.65</v>
      </c>
      <c r="F97" s="199">
        <v>75</v>
      </c>
      <c r="G97" s="201">
        <v>10.864745011086473</v>
      </c>
      <c r="H97" s="199">
        <v>102.8</v>
      </c>
      <c r="I97" s="201">
        <v>-34.19260700389104</v>
      </c>
      <c r="J97" s="199">
        <v>139.46902654867256</v>
      </c>
      <c r="K97" s="199">
        <v>218.3382212674797</v>
      </c>
      <c r="L97" s="201">
        <v>9.717972222750001</v>
      </c>
      <c r="M97" s="213" t="s">
        <v>525</v>
      </c>
      <c r="N97" s="203"/>
      <c r="O97" s="210">
        <v>4.089539914582935</v>
      </c>
      <c r="P97" s="210">
        <v>9.13635336253537</v>
      </c>
      <c r="Q97" s="46">
        <v>6.374041323146895</v>
      </c>
      <c r="R97" s="46">
        <v>10.245287361417475</v>
      </c>
      <c r="S97" s="46">
        <v>11.771960291236576</v>
      </c>
      <c r="T97" s="203"/>
      <c r="U97" s="212">
        <v>4.089539914582935</v>
      </c>
      <c r="V97" s="212">
        <v>9.13635336253537</v>
      </c>
      <c r="W97" s="212">
        <v>6.374041323146895</v>
      </c>
      <c r="X97" s="212">
        <v>10.245287361417475</v>
      </c>
      <c r="Y97" s="212">
        <v>11.771960291236576</v>
      </c>
      <c r="Z97" s="214"/>
      <c r="AA97" s="212">
        <v>711.932024467248</v>
      </c>
      <c r="AB97" s="215">
        <v>123.40785402181669</v>
      </c>
      <c r="AC97" s="215">
        <v>-30.234295126058086</v>
      </c>
      <c r="AD97" s="212">
        <v>60.734561356111925</v>
      </c>
      <c r="AE97" s="212">
        <v>14.901221175780478</v>
      </c>
      <c r="AF97" s="46">
        <v>35.89921774966429</v>
      </c>
      <c r="AG97" s="46">
        <v>8.815801870724904</v>
      </c>
      <c r="AH97" s="203"/>
      <c r="AI97" s="212">
        <v>16.54220313604622</v>
      </c>
      <c r="AJ97" s="212">
        <v>7.40448593827449</v>
      </c>
      <c r="AK97" s="46">
        <v>10.613360750319213</v>
      </c>
      <c r="AL97" s="46">
        <v>6.603035875280747</v>
      </c>
      <c r="AM97" s="46">
        <v>5.746706438549647</v>
      </c>
      <c r="AN97" s="203"/>
      <c r="AO97" s="212">
        <v>5.7883937695339</v>
      </c>
      <c r="AP97" s="212">
        <v>2.7837310114460605</v>
      </c>
      <c r="AQ97" s="46">
        <v>3.512517054097826</v>
      </c>
      <c r="AR97" s="46">
        <v>2.3604272951789045</v>
      </c>
      <c r="AS97" s="46">
        <v>1.4247832999917502</v>
      </c>
      <c r="AT97" s="203"/>
      <c r="AU97" s="212">
        <v>1.475491620198413</v>
      </c>
      <c r="AV97" s="212">
        <v>1.1701841156863544</v>
      </c>
      <c r="AW97" s="46">
        <v>1.0747443564786083</v>
      </c>
      <c r="AX97" s="46">
        <v>0.9313537307756738</v>
      </c>
      <c r="AY97" s="46">
        <v>0.8067605181889674</v>
      </c>
      <c r="AZ97" s="203"/>
      <c r="BA97" s="212">
        <v>13.573698816366099</v>
      </c>
      <c r="BB97" s="212">
        <v>22.64565301640615</v>
      </c>
      <c r="BC97" s="46">
        <v>12.414533088178064</v>
      </c>
      <c r="BD97" s="46">
        <v>12.846701590197332</v>
      </c>
      <c r="BE97" s="46">
        <v>13.08313396199322</v>
      </c>
      <c r="BF97" s="203"/>
      <c r="BG97" s="212">
        <v>8.6370308991494</v>
      </c>
      <c r="BH97" s="212">
        <v>17.759851891034117</v>
      </c>
      <c r="BI97" s="46">
        <v>10.61715172253606</v>
      </c>
      <c r="BJ97" s="46">
        <v>15.11311568948265</v>
      </c>
      <c r="BK97" s="46">
        <v>15.044991896037276</v>
      </c>
      <c r="BL97" s="203"/>
      <c r="BM97" s="212">
        <v>5.796943659761462</v>
      </c>
      <c r="BN97" s="212">
        <v>12.264840182648403</v>
      </c>
      <c r="BO97" s="212">
        <v>8.223315779393937</v>
      </c>
      <c r="BP97" s="212">
        <v>12.199510270785682</v>
      </c>
      <c r="BQ97" s="212">
        <v>12.287700760386448</v>
      </c>
      <c r="BR97" s="209"/>
      <c r="BS97" s="46">
        <v>0.713711872177055</v>
      </c>
      <c r="BT97" s="203"/>
      <c r="BU97" s="199">
        <v>-0.879120879120876</v>
      </c>
      <c r="BV97" s="199">
        <v>-5.318404478656403</v>
      </c>
      <c r="BW97" s="199">
        <v>-25.413450937155456</v>
      </c>
      <c r="BX97" s="199">
        <v>139.46902654867256</v>
      </c>
      <c r="BY97" s="199">
        <v>-28.33687</v>
      </c>
      <c r="BZ97" s="203"/>
      <c r="CA97" s="199">
        <v>-2.208534124439532</v>
      </c>
      <c r="CB97" s="199">
        <v>-9.967708115169305</v>
      </c>
      <c r="CC97" s="199">
        <v>-27.047371477525882</v>
      </c>
      <c r="CD97" s="199">
        <v>44.268646604450865</v>
      </c>
      <c r="CE97" s="199">
        <v>-30.20837136497955</v>
      </c>
      <c r="CF97" s="203"/>
      <c r="CG97" s="210">
        <v>0.029429520072441897</v>
      </c>
      <c r="CH97" s="210">
        <v>0.019180983760884913</v>
      </c>
      <c r="CI97" s="210">
        <v>0.01740755764377728</v>
      </c>
      <c r="CJ97" s="210">
        <v>0.015085069912202197</v>
      </c>
      <c r="CK97" s="210">
        <v>0.013067042539411189</v>
      </c>
      <c r="CL97" s="203"/>
      <c r="CM97" s="216">
        <v>10386</v>
      </c>
      <c r="CN97" s="216">
        <v>9415.728294231532</v>
      </c>
      <c r="CO97" s="216">
        <v>10110.308534246311</v>
      </c>
      <c r="CP97" s="216">
        <v>11184.443628261548</v>
      </c>
      <c r="CQ97" s="203"/>
      <c r="CR97" s="216">
        <v>2023</v>
      </c>
      <c r="CS97" s="216">
        <v>1402.9620570905572</v>
      </c>
      <c r="CT97" s="216">
        <v>1616.4744014211228</v>
      </c>
      <c r="CU97" s="216">
        <v>1864.1706896241576</v>
      </c>
      <c r="CW97" s="216">
        <v>1343</v>
      </c>
      <c r="CX97" s="216">
        <v>948.2044943524309</v>
      </c>
      <c r="CY97" s="216">
        <v>1524.0923347563187</v>
      </c>
      <c r="CZ97" s="216">
        <v>1751.200704481474</v>
      </c>
      <c r="DB97" s="216">
        <v>57.811415394509</v>
      </c>
      <c r="DC97" s="216">
        <v>62.945201425997446</v>
      </c>
      <c r="DD97" s="216">
        <v>72.63620444582104</v>
      </c>
      <c r="DE97" s="216">
        <v>83.85388039546372</v>
      </c>
      <c r="DG97" s="201">
        <v>143.650735</v>
      </c>
      <c r="DI97" s="211">
        <v>-4099</v>
      </c>
      <c r="DJ97" s="211">
        <v>-4790.04407096725</v>
      </c>
      <c r="DK97" s="211">
        <v>-5902.401923677601</v>
      </c>
      <c r="DL97" s="211">
        <v>-7061.9329558393965</v>
      </c>
      <c r="DN97" s="212">
        <v>0.9960016551096937</v>
      </c>
      <c r="DO97" s="212">
        <v>1.368351138713369</v>
      </c>
      <c r="DP97" s="212">
        <v>0.4828260815277778</v>
      </c>
      <c r="DQ97" s="212">
        <v>0.4828260815277778</v>
      </c>
      <c r="DR97" s="212">
        <v>0.4828260815277778</v>
      </c>
    </row>
    <row r="98" spans="1:122" ht="13.5">
      <c r="A98" s="133">
        <v>77</v>
      </c>
      <c r="B98" s="197" t="s">
        <v>127</v>
      </c>
      <c r="C98" s="198" t="s">
        <v>127</v>
      </c>
      <c r="D98" s="198" t="s">
        <v>128</v>
      </c>
      <c r="E98" s="199">
        <v>2676.2</v>
      </c>
      <c r="F98" s="199">
        <v>3500</v>
      </c>
      <c r="G98" s="201">
        <v>30.782452731484945</v>
      </c>
      <c r="H98" s="199">
        <v>2870</v>
      </c>
      <c r="I98" s="201">
        <v>-6.7526132404181265</v>
      </c>
      <c r="J98" s="199">
        <v>87.54029432375611</v>
      </c>
      <c r="K98" s="199">
        <v>34308.89325962506</v>
      </c>
      <c r="L98" s="201">
        <v>1527.0476683139998</v>
      </c>
      <c r="M98" s="213" t="s">
        <v>527</v>
      </c>
      <c r="N98" s="203"/>
      <c r="O98" s="210">
        <v>81.52006178210418</v>
      </c>
      <c r="P98" s="210">
        <v>104.59550326271813</v>
      </c>
      <c r="Q98" s="46">
        <v>108.00378890075167</v>
      </c>
      <c r="R98" s="46">
        <v>119.99270303148961</v>
      </c>
      <c r="S98" s="46">
        <v>146.56950203586123</v>
      </c>
      <c r="T98" s="203"/>
      <c r="U98" s="212">
        <v>81.52006178210418</v>
      </c>
      <c r="V98" s="212">
        <v>104.59550326271813</v>
      </c>
      <c r="W98" s="212">
        <v>108.00378890075167</v>
      </c>
      <c r="X98" s="212">
        <v>119.99270303148961</v>
      </c>
      <c r="Y98" s="212">
        <v>146.56950203586123</v>
      </c>
      <c r="Z98" s="214"/>
      <c r="AA98" s="212">
        <v>21.86479763637381</v>
      </c>
      <c r="AB98" s="215">
        <v>28.30645730163028</v>
      </c>
      <c r="AC98" s="215">
        <v>3.2585393556286757</v>
      </c>
      <c r="AD98" s="212">
        <v>11.100456986518271</v>
      </c>
      <c r="AE98" s="212">
        <v>22.148679322106023</v>
      </c>
      <c r="AF98" s="46">
        <v>16.49366546291542</v>
      </c>
      <c r="AG98" s="46">
        <v>11.903464616697734</v>
      </c>
      <c r="AH98" s="203"/>
      <c r="AI98" s="212">
        <v>32.828728799951634</v>
      </c>
      <c r="AJ98" s="212">
        <v>25.586185988111218</v>
      </c>
      <c r="AK98" s="46">
        <v>24.77876033089219</v>
      </c>
      <c r="AL98" s="46">
        <v>22.3030228704631</v>
      </c>
      <c r="AM98" s="46">
        <v>18.258914459197744</v>
      </c>
      <c r="AN98" s="203"/>
      <c r="AO98" s="212">
        <v>27.90537610824174</v>
      </c>
      <c r="AP98" s="212">
        <v>19.956129951355106</v>
      </c>
      <c r="AQ98" s="46">
        <v>18.294936330251275</v>
      </c>
      <c r="AR98" s="46">
        <v>16.074636226416608</v>
      </c>
      <c r="AS98" s="46">
        <v>12.783666286026593</v>
      </c>
      <c r="AT98" s="203"/>
      <c r="AU98" s="212">
        <v>11.087281441027521</v>
      </c>
      <c r="AV98" s="212">
        <v>8.393233356897666</v>
      </c>
      <c r="AW98" s="46">
        <v>6.614495422785761</v>
      </c>
      <c r="AX98" s="46">
        <v>5.36891895853205</v>
      </c>
      <c r="AY98" s="46">
        <v>4.330202700523682</v>
      </c>
      <c r="AZ98" s="203"/>
      <c r="BA98" s="212">
        <v>37.0399936137942</v>
      </c>
      <c r="BB98" s="212">
        <v>40.15101875253518</v>
      </c>
      <c r="BC98" s="46">
        <v>33.18296828612018</v>
      </c>
      <c r="BD98" s="46">
        <v>29.590359484504813</v>
      </c>
      <c r="BE98" s="46">
        <v>29.152531424661795</v>
      </c>
      <c r="BF98" s="203"/>
      <c r="BG98" s="212">
        <v>37.19166600143689</v>
      </c>
      <c r="BH98" s="212">
        <v>37.36778058597772</v>
      </c>
      <c r="BI98" s="46">
        <v>29.842929317067902</v>
      </c>
      <c r="BJ98" s="46">
        <v>26.549098672310578</v>
      </c>
      <c r="BK98" s="46">
        <v>26.255343820461007</v>
      </c>
      <c r="BL98" s="203"/>
      <c r="BM98" s="212">
        <v>29.679885332059246</v>
      </c>
      <c r="BN98" s="212">
        <v>29.85640207419226</v>
      </c>
      <c r="BO98" s="212">
        <v>25.16301493062783</v>
      </c>
      <c r="BP98" s="212">
        <v>22.905748763415687</v>
      </c>
      <c r="BQ98" s="212">
        <v>22.85479624454526</v>
      </c>
      <c r="BR98" s="209"/>
      <c r="BS98" s="46">
        <v>0.8965478047377782</v>
      </c>
      <c r="BT98" s="203"/>
      <c r="BU98" s="199">
        <v>2.303178577572207</v>
      </c>
      <c r="BV98" s="199">
        <v>-0.2887535162726551</v>
      </c>
      <c r="BW98" s="199">
        <v>8.603197792386986</v>
      </c>
      <c r="BX98" s="199">
        <v>87.54029432375611</v>
      </c>
      <c r="BY98" s="199">
        <v>2.887236</v>
      </c>
      <c r="BZ98" s="203"/>
      <c r="CA98" s="199">
        <v>0.9310842030523236</v>
      </c>
      <c r="CB98" s="199">
        <v>-5.1850362449844205</v>
      </c>
      <c r="CC98" s="199">
        <v>6.22409595898028</v>
      </c>
      <c r="CD98" s="199">
        <v>12.984066606999999</v>
      </c>
      <c r="CE98" s="199">
        <v>0.20030503671517597</v>
      </c>
      <c r="CF98" s="203"/>
      <c r="CG98" s="210">
        <v>0</v>
      </c>
      <c r="CH98" s="210">
        <v>0</v>
      </c>
      <c r="CI98" s="210">
        <v>0</v>
      </c>
      <c r="CJ98" s="210">
        <v>0</v>
      </c>
      <c r="CK98" s="210">
        <v>0</v>
      </c>
      <c r="CL98" s="203"/>
      <c r="CM98" s="216">
        <v>216930</v>
      </c>
      <c r="CN98" s="216">
        <v>225731.13146671862</v>
      </c>
      <c r="CO98" s="216">
        <v>253548.58199288574</v>
      </c>
      <c r="CP98" s="216">
        <v>305010.2494925631</v>
      </c>
      <c r="CQ98" s="203"/>
      <c r="CR98" s="216">
        <v>71950</v>
      </c>
      <c r="CS98" s="216">
        <v>77879.8705138842</v>
      </c>
      <c r="CT98" s="216">
        <v>85874.22637083399</v>
      </c>
      <c r="CU98" s="216">
        <v>103877.39041868373</v>
      </c>
      <c r="CV98" s="210"/>
      <c r="CW98" s="216">
        <v>59880</v>
      </c>
      <c r="CX98" s="216">
        <v>61760.20541110735</v>
      </c>
      <c r="CY98" s="216">
        <v>68468.19272809598</v>
      </c>
      <c r="CZ98" s="216">
        <v>83632.99317308347</v>
      </c>
      <c r="DA98" s="210"/>
      <c r="DB98" s="216">
        <v>318.85209027348975</v>
      </c>
      <c r="DC98" s="216">
        <v>404.596243393104</v>
      </c>
      <c r="DD98" s="216">
        <v>498.46161222960916</v>
      </c>
      <c r="DE98" s="216">
        <v>618.0311142654704</v>
      </c>
      <c r="DF98" s="210"/>
      <c r="DG98" s="201">
        <v>570.60297</v>
      </c>
      <c r="DH98" s="210"/>
      <c r="DI98" s="211">
        <v>-96950</v>
      </c>
      <c r="DJ98" s="211">
        <v>-102240.39585427471</v>
      </c>
      <c r="DK98" s="211">
        <v>-146650.71817789137</v>
      </c>
      <c r="DL98" s="211">
        <v>-199113.77453825102</v>
      </c>
      <c r="DM98" s="210"/>
      <c r="DN98" s="212">
        <v>33.27695395950889</v>
      </c>
      <c r="DO98" s="212">
        <v>23.504962422995572</v>
      </c>
      <c r="DP98" s="212">
        <v>23.99341235039242</v>
      </c>
      <c r="DQ98" s="212">
        <v>27</v>
      </c>
      <c r="DR98" s="212">
        <v>27</v>
      </c>
    </row>
    <row r="99" spans="1:122" ht="13.5">
      <c r="A99" s="133">
        <v>78</v>
      </c>
      <c r="B99" s="197" t="s">
        <v>311</v>
      </c>
      <c r="C99" s="198" t="s">
        <v>311</v>
      </c>
      <c r="D99" s="198" t="s">
        <v>312</v>
      </c>
      <c r="E99" s="199">
        <v>118.95</v>
      </c>
      <c r="F99" s="199">
        <v>173</v>
      </c>
      <c r="G99" s="201">
        <v>45.43926019335856</v>
      </c>
      <c r="H99" s="199">
        <v>142.3</v>
      </c>
      <c r="I99" s="201">
        <v>-16.40899508081518</v>
      </c>
      <c r="J99" s="199">
        <v>282.475884244373</v>
      </c>
      <c r="K99" s="199">
        <v>208.22554922223938</v>
      </c>
      <c r="L99" s="201">
        <v>9.267869325222808</v>
      </c>
      <c r="M99" s="213" t="s">
        <v>527</v>
      </c>
      <c r="N99" s="203"/>
      <c r="O99" s="210">
        <v>6.72524229246699</v>
      </c>
      <c r="P99" s="210">
        <v>8.41</v>
      </c>
      <c r="Q99" s="46">
        <v>10.843017843538844</v>
      </c>
      <c r="R99" s="46">
        <v>12.478734654223496</v>
      </c>
      <c r="S99" s="46">
        <v>14.157560473230225</v>
      </c>
      <c r="T99" s="203"/>
      <c r="U99" s="212">
        <v>6.72524229246699</v>
      </c>
      <c r="V99" s="212">
        <v>8.41</v>
      </c>
      <c r="W99" s="212">
        <v>10.843017843538844</v>
      </c>
      <c r="X99" s="212">
        <v>12.478734654223496</v>
      </c>
      <c r="Y99" s="212">
        <v>14.157560473230225</v>
      </c>
      <c r="Z99" s="214"/>
      <c r="AA99" s="212">
        <v>23.02068012006604</v>
      </c>
      <c r="AB99" s="215">
        <v>25.051256657624442</v>
      </c>
      <c r="AC99" s="215">
        <v>28.930057592614045</v>
      </c>
      <c r="AD99" s="212">
        <v>15.085438706156395</v>
      </c>
      <c r="AE99" s="212">
        <v>13.453494008212763</v>
      </c>
      <c r="AF99" s="46">
        <v>14.266552983283143</v>
      </c>
      <c r="AG99" s="46">
        <v>18.95904705423255</v>
      </c>
      <c r="AH99" s="203"/>
      <c r="AI99" s="212">
        <v>17.68709510038576</v>
      </c>
      <c r="AJ99" s="212">
        <v>14.14387633769322</v>
      </c>
      <c r="AK99" s="46">
        <v>10.970193143312047</v>
      </c>
      <c r="AL99" s="46">
        <v>9.532216470340662</v>
      </c>
      <c r="AM99" s="46">
        <v>8.401871228091606</v>
      </c>
      <c r="AN99" s="203"/>
      <c r="AO99" s="212">
        <v>10.050563809051512</v>
      </c>
      <c r="AP99" s="212">
        <v>4.798158069920257</v>
      </c>
      <c r="AQ99" s="46">
        <v>6.10832782078819</v>
      </c>
      <c r="AR99" s="46">
        <v>5.816658661517842</v>
      </c>
      <c r="AS99" s="46">
        <v>4.695089005176466</v>
      </c>
      <c r="AT99" s="203"/>
      <c r="AU99" s="212">
        <v>3.523413389953291</v>
      </c>
      <c r="AV99" s="212">
        <v>5.700927135768325</v>
      </c>
      <c r="AW99" s="46">
        <v>3.863258150174516</v>
      </c>
      <c r="AX99" s="46">
        <v>2.8068750094862587</v>
      </c>
      <c r="AY99" s="46">
        <v>2.133923208976876</v>
      </c>
      <c r="AZ99" s="203"/>
      <c r="BA99" s="212">
        <v>19.71639893996141</v>
      </c>
      <c r="BB99" s="212">
        <v>43.46706007589197</v>
      </c>
      <c r="BC99" s="46">
        <v>41.92385199046367</v>
      </c>
      <c r="BD99" s="46">
        <v>37.18602841781333</v>
      </c>
      <c r="BE99" s="46">
        <v>37.528275813442605</v>
      </c>
      <c r="BF99" s="203"/>
      <c r="BG99" s="212">
        <v>22.705144019567676</v>
      </c>
      <c r="BH99" s="212">
        <v>30.79405967432918</v>
      </c>
      <c r="BI99" s="46">
        <v>42.05078787768764</v>
      </c>
      <c r="BJ99" s="46">
        <v>34.155237611492254</v>
      </c>
      <c r="BK99" s="46">
        <v>28.857500890093203</v>
      </c>
      <c r="BL99" s="203"/>
      <c r="BM99" s="212">
        <v>12.724039537189379</v>
      </c>
      <c r="BN99" s="212">
        <v>12.703370236957293</v>
      </c>
      <c r="BO99" s="212">
        <v>16.917486690456556</v>
      </c>
      <c r="BP99" s="212">
        <v>23.74184112954854</v>
      </c>
      <c r="BQ99" s="212">
        <v>23.369468804832493</v>
      </c>
      <c r="BR99" s="209"/>
      <c r="BS99" s="46">
        <v>0.6260057407642919</v>
      </c>
      <c r="BT99" s="203"/>
      <c r="BU99" s="199">
        <v>2.8979238754325287</v>
      </c>
      <c r="BV99" s="199">
        <v>-7.647515527950322</v>
      </c>
      <c r="BW99" s="199">
        <v>-7.503888024883354</v>
      </c>
      <c r="BX99" s="199">
        <v>282.475884244373</v>
      </c>
      <c r="BY99" s="199">
        <v>-6.851995</v>
      </c>
      <c r="BZ99" s="203"/>
      <c r="CA99" s="199">
        <v>1.5178527528896257</v>
      </c>
      <c r="CB99" s="199">
        <v>-12.182449054710654</v>
      </c>
      <c r="CC99" s="199">
        <v>-9.530142076846616</v>
      </c>
      <c r="CD99" s="199">
        <v>130.42344546200007</v>
      </c>
      <c r="CE99" s="199">
        <v>-9.284588388550574</v>
      </c>
      <c r="CF99" s="203"/>
      <c r="CG99" s="210">
        <v>0.32721397200892705</v>
      </c>
      <c r="CH99" s="210">
        <v>0.7251762663664981</v>
      </c>
      <c r="CI99" s="210">
        <v>0.3655052087958537</v>
      </c>
      <c r="CJ99" s="210">
        <v>0</v>
      </c>
      <c r="CK99" s="210">
        <v>0</v>
      </c>
      <c r="CL99" s="203"/>
      <c r="CM99" s="216">
        <v>7931.55</v>
      </c>
      <c r="CN99" s="216">
        <v>7283.481546732443</v>
      </c>
      <c r="CO99" s="216">
        <v>7953.327643750224</v>
      </c>
      <c r="CP99" s="216">
        <v>9027.389856238458</v>
      </c>
      <c r="CQ99" s="203"/>
      <c r="CR99" s="216">
        <v>1833.52</v>
      </c>
      <c r="CS99" s="216">
        <v>1632.3875531353606</v>
      </c>
      <c r="CT99" s="216">
        <v>1620.7395636960464</v>
      </c>
      <c r="CU99" s="216">
        <v>1885.9724679169185</v>
      </c>
      <c r="CV99" s="210"/>
      <c r="CW99" s="216">
        <v>658.51</v>
      </c>
      <c r="CX99" s="216">
        <v>852.450954978969</v>
      </c>
      <c r="CY99" s="216">
        <v>984.1623459952716</v>
      </c>
      <c r="CZ99" s="216">
        <v>1116.5665682448316</v>
      </c>
      <c r="DA99" s="210"/>
      <c r="DB99" s="216">
        <v>20.865027243322043</v>
      </c>
      <c r="DC99" s="216">
        <v>30.79007288048474</v>
      </c>
      <c r="DD99" s="216">
        <v>42.378089369134884</v>
      </c>
      <c r="DE99" s="216">
        <v>55.74239949198143</v>
      </c>
      <c r="DF99" s="210"/>
      <c r="DG99" s="201">
        <v>77.91399180515181</v>
      </c>
      <c r="DH99" s="210"/>
      <c r="DI99" s="211">
        <v>-483.2589999999999</v>
      </c>
      <c r="DJ99" s="211">
        <v>703.2889799022774</v>
      </c>
      <c r="DK99" s="211">
        <v>142.64657123725522</v>
      </c>
      <c r="DL99" s="211">
        <v>-429.8336518177513</v>
      </c>
      <c r="DM99" s="210"/>
      <c r="DN99" s="212">
        <v>0.6987372977988148</v>
      </c>
      <c r="DO99" s="212">
        <v>0.5980779335165751</v>
      </c>
      <c r="DP99" s="212">
        <v>0.7446338286391253</v>
      </c>
      <c r="DQ99" s="212">
        <v>0.7422766457680257</v>
      </c>
      <c r="DR99" s="212">
        <v>0.7422766457680257</v>
      </c>
    </row>
    <row r="100" spans="1:122" ht="13.5">
      <c r="A100" s="133">
        <v>79</v>
      </c>
      <c r="B100" s="197" t="s">
        <v>383</v>
      </c>
      <c r="C100" s="198" t="s">
        <v>383</v>
      </c>
      <c r="D100" s="198" t="s">
        <v>384</v>
      </c>
      <c r="E100" s="199">
        <v>580.8</v>
      </c>
      <c r="F100" s="199">
        <v>800</v>
      </c>
      <c r="G100" s="201">
        <v>37.74104683195594</v>
      </c>
      <c r="H100" s="199">
        <v>747</v>
      </c>
      <c r="I100" s="201">
        <v>-22.24899598393575</v>
      </c>
      <c r="J100" s="199">
        <v>138.52156057494867</v>
      </c>
      <c r="K100" s="199">
        <v>511.3833226148536</v>
      </c>
      <c r="L100" s="201">
        <v>22.761058029599997</v>
      </c>
      <c r="M100" s="213" t="s">
        <v>527</v>
      </c>
      <c r="N100" s="203"/>
      <c r="O100" s="210">
        <v>26.519488512008667</v>
      </c>
      <c r="P100" s="210">
        <v>13.702721615654399</v>
      </c>
      <c r="Q100" s="46">
        <v>47.43338854279937</v>
      </c>
      <c r="R100" s="46">
        <v>49.819680053649385</v>
      </c>
      <c r="S100" s="46">
        <v>56.590557431725976</v>
      </c>
      <c r="T100" s="203"/>
      <c r="U100" s="212">
        <v>26.519488512008667</v>
      </c>
      <c r="V100" s="212">
        <v>13.702721615654399</v>
      </c>
      <c r="W100" s="212">
        <v>47.43338854279937</v>
      </c>
      <c r="X100" s="212">
        <v>49.819680053649385</v>
      </c>
      <c r="Y100" s="212">
        <v>56.590557431725976</v>
      </c>
      <c r="Z100" s="214"/>
      <c r="AA100" s="212">
        <v>-1.7902229402584902</v>
      </c>
      <c r="AB100" s="215">
        <v>-48.32961574862398</v>
      </c>
      <c r="AC100" s="215">
        <v>246.1603459024523</v>
      </c>
      <c r="AD100" s="212">
        <v>5.030826563649038</v>
      </c>
      <c r="AE100" s="212">
        <v>13.590768489049365</v>
      </c>
      <c r="AF100" s="46">
        <v>9.226976083772254</v>
      </c>
      <c r="AG100" s="46">
        <v>60.439898684359775</v>
      </c>
      <c r="AH100" s="203"/>
      <c r="AI100" s="212">
        <v>21.90087488817892</v>
      </c>
      <c r="AJ100" s="212">
        <v>42.3857403142801</v>
      </c>
      <c r="AK100" s="46">
        <v>12.244539507776075</v>
      </c>
      <c r="AL100" s="46">
        <v>11.658043555770593</v>
      </c>
      <c r="AM100" s="46">
        <v>10.263196306216097</v>
      </c>
      <c r="AN100" s="203"/>
      <c r="AO100" s="212">
        <v>17.71958043831247</v>
      </c>
      <c r="AP100" s="212">
        <v>7.003806434567152</v>
      </c>
      <c r="AQ100" s="46">
        <v>8.86060424294705</v>
      </c>
      <c r="AR100" s="46">
        <v>7.352068154732774</v>
      </c>
      <c r="AS100" s="46">
        <v>5.811873229655</v>
      </c>
      <c r="AT100" s="203"/>
      <c r="AU100" s="212">
        <v>4.243073612857565</v>
      </c>
      <c r="AV100" s="212">
        <v>3.7963380268339617</v>
      </c>
      <c r="AW100" s="46">
        <v>3.6515316242324594</v>
      </c>
      <c r="AX100" s="46">
        <v>2.841254741756966</v>
      </c>
      <c r="AY100" s="46">
        <v>2.253853121243348</v>
      </c>
      <c r="AZ100" s="203"/>
      <c r="BA100" s="212">
        <v>16.52251946575471</v>
      </c>
      <c r="BB100" s="212">
        <v>40.638264035048806</v>
      </c>
      <c r="BC100" s="46">
        <v>26.26619308879931</v>
      </c>
      <c r="BD100" s="46">
        <v>27.68396377545984</v>
      </c>
      <c r="BE100" s="46">
        <v>26.211477008235107</v>
      </c>
      <c r="BF100" s="203"/>
      <c r="BG100" s="212">
        <v>21.32741496226004</v>
      </c>
      <c r="BH100" s="212">
        <v>9.364705341129934</v>
      </c>
      <c r="BI100" s="46">
        <v>31.332963121021685</v>
      </c>
      <c r="BJ100" s="46">
        <v>27.541690512567293</v>
      </c>
      <c r="BK100" s="46">
        <v>24.49231078208797</v>
      </c>
      <c r="BL100" s="203"/>
      <c r="BM100" s="212">
        <v>15.53364309638907</v>
      </c>
      <c r="BN100" s="212">
        <v>5.825491520010115</v>
      </c>
      <c r="BO100" s="212">
        <v>19.701481289747143</v>
      </c>
      <c r="BP100" s="212">
        <v>19.78100738844478</v>
      </c>
      <c r="BQ100" s="212">
        <v>18.210145517148973</v>
      </c>
      <c r="BR100" s="209"/>
      <c r="BS100" s="46">
        <v>0.3321490668486911</v>
      </c>
      <c r="BT100" s="203"/>
      <c r="BU100" s="199">
        <v>-2.468513853904286</v>
      </c>
      <c r="BV100" s="199">
        <v>11.019784000764599</v>
      </c>
      <c r="BW100" s="199">
        <v>-14.190736499963075</v>
      </c>
      <c r="BX100" s="199">
        <v>138.52156057494867</v>
      </c>
      <c r="BY100" s="199">
        <v>-16.35945</v>
      </c>
      <c r="BZ100" s="203"/>
      <c r="CA100" s="199">
        <v>-3.7766100962722593</v>
      </c>
      <c r="CB100" s="199">
        <v>5.568199850355171</v>
      </c>
      <c r="CC100" s="199">
        <v>-16.070505975135262</v>
      </c>
      <c r="CD100" s="199">
        <v>43.69784362544793</v>
      </c>
      <c r="CE100" s="199">
        <v>-18.543748258283422</v>
      </c>
      <c r="CF100" s="203"/>
      <c r="CG100" s="210">
        <v>0.1723573448195144</v>
      </c>
      <c r="CH100" s="210">
        <v>0.23863255004828468</v>
      </c>
      <c r="CI100" s="210">
        <v>0.01733321138988471</v>
      </c>
      <c r="CJ100" s="210">
        <v>0.013343085719586934</v>
      </c>
      <c r="CK100" s="210">
        <v>0.01058453328880743</v>
      </c>
      <c r="CL100" s="203"/>
      <c r="CM100" s="216">
        <v>12374.7</v>
      </c>
      <c r="CN100" s="216">
        <v>12801.881395039683</v>
      </c>
      <c r="CO100" s="216">
        <v>14293.638543532299</v>
      </c>
      <c r="CP100" s="216">
        <v>17026.364242028285</v>
      </c>
      <c r="CQ100" s="203"/>
      <c r="CR100" s="216">
        <v>3309.5</v>
      </c>
      <c r="CS100" s="216">
        <v>2469.7264227604683</v>
      </c>
      <c r="CT100" s="216">
        <v>2815.1701580188546</v>
      </c>
      <c r="CU100" s="216">
        <v>3383.9619532825345</v>
      </c>
      <c r="CV100" s="210"/>
      <c r="CW100" s="216">
        <v>523.1000000000018</v>
      </c>
      <c r="CX100" s="216">
        <v>1927.643312555011</v>
      </c>
      <c r="CY100" s="216">
        <v>2046.450875847767</v>
      </c>
      <c r="CZ100" s="216">
        <v>2324.5792766263603</v>
      </c>
      <c r="DA100" s="210"/>
      <c r="DB100" s="216">
        <v>152.9895377847506</v>
      </c>
      <c r="DC100" s="216">
        <v>159.0565438748137</v>
      </c>
      <c r="DD100" s="216">
        <v>204.41672880089828</v>
      </c>
      <c r="DE100" s="216">
        <v>257.69203615167214</v>
      </c>
      <c r="DF100" s="210"/>
      <c r="DG100" s="201">
        <v>39.1891495</v>
      </c>
      <c r="DH100" s="210"/>
      <c r="DI100" s="211">
        <v>1233.66</v>
      </c>
      <c r="DJ100" s="211">
        <v>-877.7896091701509</v>
      </c>
      <c r="DK100" s="211">
        <v>-2097.6379086755437</v>
      </c>
      <c r="DL100" s="211">
        <v>-3127.802891146192</v>
      </c>
      <c r="DM100" s="210"/>
      <c r="DN100" s="212">
        <v>1.9340883004740987</v>
      </c>
      <c r="DO100" s="212">
        <v>0.9897349038103519</v>
      </c>
      <c r="DP100" s="212">
        <v>1.9291217802571978</v>
      </c>
      <c r="DQ100" s="212">
        <v>2.388646377998884</v>
      </c>
      <c r="DR100" s="212">
        <v>2.8663756535986606</v>
      </c>
    </row>
    <row r="101" spans="1:122" ht="13.5">
      <c r="A101" s="133">
        <v>80</v>
      </c>
      <c r="B101" s="197" t="s">
        <v>152</v>
      </c>
      <c r="C101" s="198" t="s">
        <v>153</v>
      </c>
      <c r="D101" s="198" t="s">
        <v>154</v>
      </c>
      <c r="E101" s="199">
        <v>642.35</v>
      </c>
      <c r="F101" s="199">
        <v>850</v>
      </c>
      <c r="G101" s="201">
        <v>32.32661321709347</v>
      </c>
      <c r="H101" s="199">
        <v>796.5</v>
      </c>
      <c r="I101" s="201">
        <v>-19.353421217827993</v>
      </c>
      <c r="J101" s="199">
        <v>203.42465753424662</v>
      </c>
      <c r="K101" s="199">
        <v>3041.7121463737167</v>
      </c>
      <c r="L101" s="201">
        <v>135.38295758051848</v>
      </c>
      <c r="M101" s="213" t="s">
        <v>527</v>
      </c>
      <c r="N101" s="203"/>
      <c r="O101" s="210">
        <v>18.9009701260619</v>
      </c>
      <c r="P101" s="210">
        <v>43.177679414569674</v>
      </c>
      <c r="Q101" s="46">
        <v>48.11465833552129</v>
      </c>
      <c r="R101" s="46">
        <v>53.250863931976596</v>
      </c>
      <c r="S101" s="46">
        <v>65.32691625116875</v>
      </c>
      <c r="T101" s="203"/>
      <c r="U101" s="212">
        <v>18.9009701260619</v>
      </c>
      <c r="V101" s="212">
        <v>43.177679414569674</v>
      </c>
      <c r="W101" s="212">
        <v>48.11465833552129</v>
      </c>
      <c r="X101" s="212">
        <v>53.250863931976596</v>
      </c>
      <c r="Y101" s="212">
        <v>65.32691625116875</v>
      </c>
      <c r="Z101" s="214"/>
      <c r="AA101" s="212">
        <v>118.98721209829608</v>
      </c>
      <c r="AB101" s="215">
        <v>128.44160446046868</v>
      </c>
      <c r="AC101" s="215">
        <v>11.434099719786484</v>
      </c>
      <c r="AD101" s="212">
        <v>10.674928959567055</v>
      </c>
      <c r="AE101" s="212">
        <v>22.677664600180524</v>
      </c>
      <c r="AF101" s="46">
        <v>16.521851232078255</v>
      </c>
      <c r="AG101" s="46">
        <v>14.800634076376529</v>
      </c>
      <c r="AH101" s="203"/>
      <c r="AI101" s="212">
        <v>33.98502805495077</v>
      </c>
      <c r="AJ101" s="212">
        <v>14.876899562676554</v>
      </c>
      <c r="AK101" s="46">
        <v>13.350401358368922</v>
      </c>
      <c r="AL101" s="46">
        <v>12.0627150917316</v>
      </c>
      <c r="AM101" s="46">
        <v>9.832853544323054</v>
      </c>
      <c r="AN101" s="203"/>
      <c r="AO101" s="212">
        <v>24.223287014251934</v>
      </c>
      <c r="AP101" s="212">
        <v>11.160051534078564</v>
      </c>
      <c r="AQ101" s="46">
        <v>9.775270934011337</v>
      </c>
      <c r="AR101" s="46">
        <v>7.868931907151024</v>
      </c>
      <c r="AS101" s="46">
        <v>5.8288984699959645</v>
      </c>
      <c r="AT101" s="203"/>
      <c r="AU101" s="212">
        <v>9.396602379523799</v>
      </c>
      <c r="AV101" s="212">
        <v>5.76378997430105</v>
      </c>
      <c r="AW101" s="46">
        <v>4.142641672926258</v>
      </c>
      <c r="AX101" s="46">
        <v>3.1722804037786103</v>
      </c>
      <c r="AY101" s="46">
        <v>2.4627086293907725</v>
      </c>
      <c r="AZ101" s="203"/>
      <c r="BA101" s="212">
        <v>31.884778277932995</v>
      </c>
      <c r="BB101" s="212">
        <v>48.819304303471256</v>
      </c>
      <c r="BC101" s="46">
        <v>36.483469994736346</v>
      </c>
      <c r="BD101" s="46">
        <v>32.17333182774452</v>
      </c>
      <c r="BE101" s="46">
        <v>31.489006906655327</v>
      </c>
      <c r="BF101" s="203"/>
      <c r="BG101" s="212">
        <v>32.487879164925225</v>
      </c>
      <c r="BH101" s="212">
        <v>48.055813715375926</v>
      </c>
      <c r="BI101" s="46">
        <v>36.130669109328075</v>
      </c>
      <c r="BJ101" s="46">
        <v>29.786821252984474</v>
      </c>
      <c r="BK101" s="46">
        <v>28.199535226731573</v>
      </c>
      <c r="BL101" s="203"/>
      <c r="BM101" s="212">
        <v>23.803133565226165</v>
      </c>
      <c r="BN101" s="212">
        <v>34.30496086849164</v>
      </c>
      <c r="BO101" s="212">
        <v>26.730635402927188</v>
      </c>
      <c r="BP101" s="212">
        <v>22.91348611268335</v>
      </c>
      <c r="BQ101" s="212">
        <v>22.197078358473167</v>
      </c>
      <c r="BR101" s="209"/>
      <c r="BS101" s="46">
        <v>0.619575768612624</v>
      </c>
      <c r="BT101" s="203"/>
      <c r="BU101" s="199">
        <v>3.529696188250453</v>
      </c>
      <c r="BV101" s="199">
        <v>-2.229832572298318</v>
      </c>
      <c r="BW101" s="199">
        <v>-8.711717473175574</v>
      </c>
      <c r="BX101" s="199">
        <v>203.42465753424662</v>
      </c>
      <c r="BY101" s="199">
        <v>-11.30213</v>
      </c>
      <c r="BZ101" s="203"/>
      <c r="CA101" s="199">
        <v>2.1411517098602895</v>
      </c>
      <c r="CB101" s="199">
        <v>-7.030799354291539</v>
      </c>
      <c r="CC101" s="199">
        <v>-10.711512366354514</v>
      </c>
      <c r="CD101" s="199">
        <v>82.79885845690973</v>
      </c>
      <c r="CE101" s="199">
        <v>-13.618501369305868</v>
      </c>
      <c r="CF101" s="203"/>
      <c r="CG101" s="210">
        <v>0.0037450630743617666</v>
      </c>
      <c r="CH101" s="210">
        <v>0.0014158741894283358</v>
      </c>
      <c r="CI101" s="210">
        <v>0.00015299716252920677</v>
      </c>
      <c r="CJ101" s="210">
        <v>0</v>
      </c>
      <c r="CK101" s="210">
        <v>0</v>
      </c>
      <c r="CL101" s="203"/>
      <c r="CM101" s="216">
        <v>42638.8</v>
      </c>
      <c r="CN101" s="216">
        <v>48448.90364517424</v>
      </c>
      <c r="CO101" s="216">
        <v>57787.49150107473</v>
      </c>
      <c r="CP101" s="216">
        <v>72238.68120777282</v>
      </c>
      <c r="CQ101" s="203"/>
      <c r="CR101" s="216">
        <v>11274.34</v>
      </c>
      <c r="CS101" s="216">
        <v>12050.621448413433</v>
      </c>
      <c r="CT101" s="216">
        <v>14120.387129382834</v>
      </c>
      <c r="CU101" s="216">
        <v>17831.735395717245</v>
      </c>
      <c r="CV101" s="210"/>
      <c r="CW101" s="216">
        <v>9086.585000000003</v>
      </c>
      <c r="CX101" s="216">
        <v>10140.740637407984</v>
      </c>
      <c r="CY101" s="216">
        <v>11223.257496425233</v>
      </c>
      <c r="CZ101" s="216">
        <v>13768.430188679165</v>
      </c>
      <c r="DA101" s="210"/>
      <c r="DB101" s="216">
        <v>111.44576795199674</v>
      </c>
      <c r="DC101" s="216">
        <v>155.05806456735132</v>
      </c>
      <c r="DD101" s="216">
        <v>202.48840526041622</v>
      </c>
      <c r="DE101" s="216">
        <v>260.83069362489107</v>
      </c>
      <c r="DF101" s="210"/>
      <c r="DG101" s="201">
        <v>210.76197957580519</v>
      </c>
      <c r="DH101" s="210"/>
      <c r="DI101" s="211">
        <v>-9357.997</v>
      </c>
      <c r="DJ101" s="211">
        <v>-17584.867999069036</v>
      </c>
      <c r="DK101" s="211">
        <v>-24270.592756793216</v>
      </c>
      <c r="DL101" s="211">
        <v>-31443.58241504935</v>
      </c>
      <c r="DM101" s="210"/>
      <c r="DN101" s="212">
        <v>3.2839017503581167</v>
      </c>
      <c r="DO101" s="212">
        <v>3.4855565457237883</v>
      </c>
      <c r="DP101" s="212">
        <v>3.9798449496831902</v>
      </c>
      <c r="DQ101" s="212">
        <v>4.974806187103988</v>
      </c>
      <c r="DR101" s="212">
        <v>5.969767424524785</v>
      </c>
    </row>
    <row r="102" spans="1:122" ht="13.5">
      <c r="A102" s="133">
        <v>81</v>
      </c>
      <c r="B102" s="197" t="s">
        <v>277</v>
      </c>
      <c r="C102" s="198" t="s">
        <v>277</v>
      </c>
      <c r="D102" s="198" t="s">
        <v>566</v>
      </c>
      <c r="E102" s="199">
        <v>544.45</v>
      </c>
      <c r="F102" s="199">
        <v>390</v>
      </c>
      <c r="G102" s="201">
        <v>-28.36807787675637</v>
      </c>
      <c r="H102" s="199">
        <v>594</v>
      </c>
      <c r="I102" s="201">
        <v>-8.341750841750839</v>
      </c>
      <c r="J102" s="199">
        <v>278.2216047238625</v>
      </c>
      <c r="K102" s="199">
        <v>1573.5841819224513</v>
      </c>
      <c r="L102" s="201">
        <v>70.03834363635</v>
      </c>
      <c r="M102" s="213" t="s">
        <v>530</v>
      </c>
      <c r="N102" s="203"/>
      <c r="O102" s="210">
        <v>26.955402100422877</v>
      </c>
      <c r="P102" s="210">
        <v>35.642226871044414</v>
      </c>
      <c r="Q102" s="46">
        <v>33.20736553899925</v>
      </c>
      <c r="R102" s="46">
        <v>32.595860057981206</v>
      </c>
      <c r="S102" s="46">
        <v>31.029505299126384</v>
      </c>
      <c r="T102" s="203"/>
      <c r="U102" s="212">
        <v>26.955402100422877</v>
      </c>
      <c r="V102" s="212">
        <v>35.642226871044414</v>
      </c>
      <c r="W102" s="212">
        <v>33.20736553899925</v>
      </c>
      <c r="X102" s="212">
        <v>32.595860057981206</v>
      </c>
      <c r="Y102" s="212">
        <v>31.029505299126384</v>
      </c>
      <c r="Z102" s="214"/>
      <c r="AA102" s="212">
        <v>-18.980678202338442</v>
      </c>
      <c r="AB102" s="215">
        <v>32.22665623112802</v>
      </c>
      <c r="AC102" s="215">
        <v>-6.831395077683089</v>
      </c>
      <c r="AD102" s="212">
        <v>-1.8414754410429834</v>
      </c>
      <c r="AE102" s="212">
        <v>-4.805379444103042</v>
      </c>
      <c r="AF102" s="46">
        <v>-3.334786506641352</v>
      </c>
      <c r="AG102" s="46">
        <v>-4.514665503751747</v>
      </c>
      <c r="AH102" s="203"/>
      <c r="AI102" s="212">
        <v>20.19817764066887</v>
      </c>
      <c r="AJ102" s="212">
        <v>15.275420415504644</v>
      </c>
      <c r="AK102" s="46">
        <v>16.395458994197824</v>
      </c>
      <c r="AL102" s="46">
        <v>16.703041399476422</v>
      </c>
      <c r="AM102" s="46">
        <v>17.546203033257147</v>
      </c>
      <c r="AN102" s="203"/>
      <c r="AO102" s="212">
        <v>11.247350941098857</v>
      </c>
      <c r="AP102" s="212">
        <v>7.703646705597874</v>
      </c>
      <c r="AQ102" s="46">
        <v>8.502392081943299</v>
      </c>
      <c r="AR102" s="46">
        <v>7.930077482302288</v>
      </c>
      <c r="AS102" s="46">
        <v>7.6977739065673045</v>
      </c>
      <c r="AT102" s="203"/>
      <c r="AU102" s="212">
        <v>2.664839341952978</v>
      </c>
      <c r="AV102" s="212">
        <v>2.055882392408362</v>
      </c>
      <c r="AW102" s="46">
        <v>1.8778229503429733</v>
      </c>
      <c r="AX102" s="46">
        <v>1.711497789728107</v>
      </c>
      <c r="AY102" s="46">
        <v>1.5793831663407845</v>
      </c>
      <c r="AZ102" s="203"/>
      <c r="BA102" s="212">
        <v>14.113007892032861</v>
      </c>
      <c r="BB102" s="212">
        <v>15.839178479802099</v>
      </c>
      <c r="BC102" s="46">
        <v>10.78170482655991</v>
      </c>
      <c r="BD102" s="46">
        <v>9.628861893256728</v>
      </c>
      <c r="BE102" s="46">
        <v>8.243639419233526</v>
      </c>
      <c r="BF102" s="203"/>
      <c r="BG102" s="212">
        <v>13.411103924222523</v>
      </c>
      <c r="BH102" s="212">
        <v>14.952468160822688</v>
      </c>
      <c r="BI102" s="46">
        <v>12.051614589654886</v>
      </c>
      <c r="BJ102" s="46">
        <v>10.721440874406884</v>
      </c>
      <c r="BK102" s="46">
        <v>9.362644213302785</v>
      </c>
      <c r="BL102" s="203"/>
      <c r="BM102" s="212">
        <v>10.492850569137868</v>
      </c>
      <c r="BN102" s="212">
        <v>11.90290512629605</v>
      </c>
      <c r="BO102" s="212">
        <v>10.02043410734857</v>
      </c>
      <c r="BP102" s="212">
        <v>8.984913108038336</v>
      </c>
      <c r="BQ102" s="212">
        <v>7.9080768712951794</v>
      </c>
      <c r="BR102" s="209"/>
      <c r="BS102" s="46">
        <v>0.7120488256448788</v>
      </c>
      <c r="BT102" s="203"/>
      <c r="BU102" s="199">
        <v>1.852025067814056</v>
      </c>
      <c r="BV102" s="199">
        <v>6.285993167398729</v>
      </c>
      <c r="BW102" s="199">
        <v>10.368943847557265</v>
      </c>
      <c r="BX102" s="199">
        <v>278.2216047238625</v>
      </c>
      <c r="BY102" s="199">
        <v>12.35039</v>
      </c>
      <c r="BZ102" s="203"/>
      <c r="CA102" s="199">
        <v>0.4859815824394653</v>
      </c>
      <c r="CB102" s="199">
        <v>1.066860010393822</v>
      </c>
      <c r="CC102" s="199">
        <v>7.9511609277499895</v>
      </c>
      <c r="CD102" s="199">
        <v>127.86044532145233</v>
      </c>
      <c r="CE102" s="199">
        <v>9.416323690763551</v>
      </c>
      <c r="CF102" s="203"/>
      <c r="CG102" s="210">
        <v>0.0003222665144074149</v>
      </c>
      <c r="CH102" s="210">
        <v>0.00012181507133544121</v>
      </c>
      <c r="CI102" s="210">
        <v>0.00010972003414176284</v>
      </c>
      <c r="CJ102" s="210">
        <v>0.00010000175782718048</v>
      </c>
      <c r="CK102" s="210">
        <v>9.228238205427513E-05</v>
      </c>
      <c r="CL102" s="203"/>
      <c r="CM102" s="216">
        <v>31634.338809999997</v>
      </c>
      <c r="CN102" s="216">
        <v>31959.335603123956</v>
      </c>
      <c r="CO102" s="216">
        <v>32998.3863509199</v>
      </c>
      <c r="CP102" s="216">
        <v>34392.53857556208</v>
      </c>
      <c r="CQ102" s="203"/>
      <c r="CR102" s="216">
        <v>6419.852129999999</v>
      </c>
      <c r="CS102" s="216">
        <v>5406.73831373101</v>
      </c>
      <c r="CT102" s="216">
        <v>5367.558756265153</v>
      </c>
      <c r="CU102" s="216">
        <v>5129.071005852056</v>
      </c>
      <c r="CW102" s="216">
        <v>4665.12671</v>
      </c>
      <c r="CX102" s="216">
        <v>4407.623623408397</v>
      </c>
      <c r="CY102" s="216">
        <v>4326.458316849723</v>
      </c>
      <c r="CZ102" s="216">
        <v>4118.55557823414</v>
      </c>
      <c r="DB102" s="216">
        <v>264.8254598660211</v>
      </c>
      <c r="DC102" s="216">
        <v>289.9368121475773</v>
      </c>
      <c r="DD102" s="216">
        <v>318.1131773979637</v>
      </c>
      <c r="DE102" s="216">
        <v>344.7231878894952</v>
      </c>
      <c r="DG102" s="201">
        <v>128.640543</v>
      </c>
      <c r="DI102" s="211">
        <v>-20379.2976</v>
      </c>
      <c r="DJ102" s="211">
        <v>-24068.13460854401</v>
      </c>
      <c r="DK102" s="211">
        <v>-27473.186808357248</v>
      </c>
      <c r="DL102" s="211">
        <v>-30555.91468257113</v>
      </c>
      <c r="DN102" s="212">
        <v>2.830832535159501</v>
      </c>
      <c r="DO102" s="212">
        <v>2.9596233587630087</v>
      </c>
      <c r="DP102" s="212">
        <v>3.876749831223543</v>
      </c>
      <c r="DQ102" s="212">
        <v>3.876749831223543</v>
      </c>
      <c r="DR102" s="212">
        <v>3.876749831223543</v>
      </c>
    </row>
    <row r="103" spans="1:122" ht="13.5">
      <c r="A103" s="133">
        <v>82</v>
      </c>
      <c r="B103" s="197" t="s">
        <v>231</v>
      </c>
      <c r="C103" s="198" t="s">
        <v>231</v>
      </c>
      <c r="D103" s="198" t="s">
        <v>567</v>
      </c>
      <c r="E103" s="199">
        <v>791.6</v>
      </c>
      <c r="F103" s="199">
        <v>970</v>
      </c>
      <c r="G103" s="201">
        <v>22.53663466397169</v>
      </c>
      <c r="H103" s="199">
        <v>845.9</v>
      </c>
      <c r="I103" s="201">
        <v>-6.419198486818766</v>
      </c>
      <c r="J103" s="199">
        <v>162.74997925483365</v>
      </c>
      <c r="K103" s="199">
        <v>34815.10953458074</v>
      </c>
      <c r="L103" s="201">
        <v>1549.5787472527475</v>
      </c>
      <c r="M103" s="213" t="s">
        <v>527</v>
      </c>
      <c r="N103" s="203"/>
      <c r="O103" s="210">
        <v>25.641075229519544</v>
      </c>
      <c r="P103" s="210">
        <v>26.41955258652146</v>
      </c>
      <c r="Q103" s="46">
        <v>34.150661954700865</v>
      </c>
      <c r="R103" s="46">
        <v>37.04061762591137</v>
      </c>
      <c r="S103" s="46">
        <v>42.19951977109341</v>
      </c>
      <c r="T103" s="203"/>
      <c r="U103" s="212">
        <v>25.641075229519544</v>
      </c>
      <c r="V103" s="212">
        <v>26.41955258652146</v>
      </c>
      <c r="W103" s="212">
        <v>34.150661954700865</v>
      </c>
      <c r="X103" s="212">
        <v>37.04061762591137</v>
      </c>
      <c r="Y103" s="212">
        <v>42.19951977109341</v>
      </c>
      <c r="Z103" s="214"/>
      <c r="AA103" s="212">
        <v>17.52022356956897</v>
      </c>
      <c r="AB103" s="215">
        <v>3.0360558207234822</v>
      </c>
      <c r="AC103" s="215">
        <v>29.262832301420616</v>
      </c>
      <c r="AD103" s="212">
        <v>8.462370875984448</v>
      </c>
      <c r="AE103" s="212">
        <v>13.927689320097025</v>
      </c>
      <c r="AF103" s="46">
        <v>11.16144696827357</v>
      </c>
      <c r="AG103" s="46">
        <v>16.894483594833964</v>
      </c>
      <c r="AH103" s="203"/>
      <c r="AI103" s="212">
        <v>30.872340294398523</v>
      </c>
      <c r="AJ103" s="212">
        <v>29.962657293592965</v>
      </c>
      <c r="AK103" s="46">
        <v>23.17963853965752</v>
      </c>
      <c r="AL103" s="46">
        <v>21.37113392640204</v>
      </c>
      <c r="AM103" s="46">
        <v>18.7585073075226</v>
      </c>
      <c r="AN103" s="203"/>
      <c r="AO103" s="212">
        <v>25.95816975145361</v>
      </c>
      <c r="AP103" s="212">
        <v>21.510591204535288</v>
      </c>
      <c r="AQ103" s="46">
        <v>17.611688738387503</v>
      </c>
      <c r="AR103" s="46">
        <v>15.692197102792822</v>
      </c>
      <c r="AS103" s="46">
        <v>12.944907085002534</v>
      </c>
      <c r="AT103" s="203"/>
      <c r="AU103" s="212">
        <v>12.597551409576168</v>
      </c>
      <c r="AV103" s="212">
        <v>9.898615396548898</v>
      </c>
      <c r="AW103" s="46">
        <v>7.530338062857935</v>
      </c>
      <c r="AX103" s="46">
        <v>5.989616074322209</v>
      </c>
      <c r="AY103" s="46">
        <v>4.90575265993915</v>
      </c>
      <c r="AZ103" s="203"/>
      <c r="BA103" s="212">
        <v>49.98225374802633</v>
      </c>
      <c r="BB103" s="212">
        <v>43.80835016419421</v>
      </c>
      <c r="BC103" s="46">
        <v>40.92467486415136</v>
      </c>
      <c r="BD103" s="46">
        <v>35.690303190755046</v>
      </c>
      <c r="BE103" s="46">
        <v>34.356059299184025</v>
      </c>
      <c r="BF103" s="203"/>
      <c r="BG103" s="212">
        <v>49.74347165435554</v>
      </c>
      <c r="BH103" s="212">
        <v>37.00068181932002</v>
      </c>
      <c r="BI103" s="46">
        <v>36.901239152198855</v>
      </c>
      <c r="BJ103" s="46">
        <v>31.220558701084443</v>
      </c>
      <c r="BK103" s="46">
        <v>28.75374518767259</v>
      </c>
      <c r="BL103" s="203"/>
      <c r="BM103" s="212">
        <v>33.85613925018282</v>
      </c>
      <c r="BN103" s="212">
        <v>25.684442951230253</v>
      </c>
      <c r="BO103" s="212">
        <v>26.831910576206774</v>
      </c>
      <c r="BP103" s="212">
        <v>24.101127218961846</v>
      </c>
      <c r="BQ103" s="212">
        <v>22.710654766116367</v>
      </c>
      <c r="BR103" s="209"/>
      <c r="BS103" s="46">
        <v>1.1369378473976757</v>
      </c>
      <c r="BT103" s="203"/>
      <c r="BU103" s="199">
        <v>1.4026772561327228</v>
      </c>
      <c r="BV103" s="199">
        <v>2.9790555483283354</v>
      </c>
      <c r="BW103" s="199">
        <v>13.11803372392113</v>
      </c>
      <c r="BX103" s="199">
        <v>162.74997925483365</v>
      </c>
      <c r="BY103" s="199">
        <v>5.511496</v>
      </c>
      <c r="BZ103" s="203"/>
      <c r="CA103" s="199">
        <v>0.0426604418076737</v>
      </c>
      <c r="CB103" s="199">
        <v>-2.0776916981582128</v>
      </c>
      <c r="CC103" s="199">
        <v>10.640028224134568</v>
      </c>
      <c r="CD103" s="199">
        <v>58.29430824005877</v>
      </c>
      <c r="CE103" s="199">
        <v>2.7560278561852947</v>
      </c>
      <c r="CF103" s="203"/>
      <c r="CG103" s="210">
        <v>0.03699313502632494</v>
      </c>
      <c r="CH103" s="210">
        <v>0.05054776581813536</v>
      </c>
      <c r="CI103" s="210">
        <v>0.013422224437762753</v>
      </c>
      <c r="CJ103" s="210">
        <v>0.010676010900773929</v>
      </c>
      <c r="CK103" s="210">
        <v>0.008744111179102202</v>
      </c>
      <c r="CL103" s="203"/>
      <c r="CM103" s="216">
        <v>278129</v>
      </c>
      <c r="CN103" s="216">
        <v>300282.00374965504</v>
      </c>
      <c r="CO103" s="216">
        <v>331303.4885479236</v>
      </c>
      <c r="CP103" s="216">
        <v>382814.7223965477</v>
      </c>
      <c r="CQ103" s="203"/>
      <c r="CR103" s="216">
        <v>71781</v>
      </c>
      <c r="CS103" s="216">
        <v>85948.56960388261</v>
      </c>
      <c r="CT103" s="216">
        <v>93721.59686055817</v>
      </c>
      <c r="CU103" s="216">
        <v>110470.43095842126</v>
      </c>
      <c r="CW103" s="216">
        <v>51717</v>
      </c>
      <c r="CX103" s="216">
        <v>66850.8589813257</v>
      </c>
      <c r="CY103" s="216">
        <v>72508.02660210684</v>
      </c>
      <c r="CZ103" s="216">
        <v>82606.71927938158</v>
      </c>
      <c r="DB103" s="216">
        <v>79.97078058775648</v>
      </c>
      <c r="DC103" s="216">
        <v>105.12144254245734</v>
      </c>
      <c r="DD103" s="216">
        <v>132.1620601683687</v>
      </c>
      <c r="DE103" s="216">
        <v>161.3615799394621</v>
      </c>
      <c r="DG103" s="201">
        <v>1957.5274725274726</v>
      </c>
      <c r="DI103" s="211">
        <v>-5527</v>
      </c>
      <c r="DJ103" s="211">
        <v>-35879.29187953351</v>
      </c>
      <c r="DK103" s="211">
        <v>-78880.97652837932</v>
      </c>
      <c r="DL103" s="211">
        <v>-119549.28285579696</v>
      </c>
      <c r="DN103" s="212">
        <v>7</v>
      </c>
      <c r="DO103" s="212">
        <v>7</v>
      </c>
      <c r="DP103" s="212">
        <v>9</v>
      </c>
      <c r="DQ103" s="212">
        <v>10</v>
      </c>
      <c r="DR103" s="212">
        <v>13</v>
      </c>
    </row>
    <row r="104" spans="1:122" ht="13.5">
      <c r="A104" s="133">
        <v>83</v>
      </c>
      <c r="B104" s="197" t="s">
        <v>421</v>
      </c>
      <c r="C104" s="198" t="s">
        <v>421</v>
      </c>
      <c r="D104" s="198" t="s">
        <v>422</v>
      </c>
      <c r="E104" s="199">
        <v>850.05</v>
      </c>
      <c r="F104" s="199">
        <v>910</v>
      </c>
      <c r="G104" s="201">
        <v>7.052526321981056</v>
      </c>
      <c r="H104" s="199">
        <v>1158</v>
      </c>
      <c r="I104" s="201">
        <v>-26.593264248704664</v>
      </c>
      <c r="J104" s="199">
        <v>165.3503980021851</v>
      </c>
      <c r="K104" s="199">
        <v>2325.0311809369596</v>
      </c>
      <c r="L104" s="201">
        <v>103.48434782608695</v>
      </c>
      <c r="M104" s="213" t="s">
        <v>530</v>
      </c>
      <c r="N104" s="203"/>
      <c r="O104" s="210">
        <v>63.52825090905028</v>
      </c>
      <c r="P104" s="210">
        <v>83.43866626801162</v>
      </c>
      <c r="Q104" s="46">
        <v>35.34986738561973</v>
      </c>
      <c r="R104" s="46">
        <v>49.007404533941106</v>
      </c>
      <c r="S104" s="46">
        <v>59.67109087957471</v>
      </c>
      <c r="T104" s="203"/>
      <c r="U104" s="212">
        <v>63.52825090905028</v>
      </c>
      <c r="V104" s="212">
        <v>83.43866626801162</v>
      </c>
      <c r="W104" s="212">
        <v>35.34986738561973</v>
      </c>
      <c r="X104" s="212">
        <v>49.007404533941106</v>
      </c>
      <c r="Y104" s="212">
        <v>59.67109087957471</v>
      </c>
      <c r="Z104" s="214"/>
      <c r="AA104" s="212">
        <v>13.079834298772308</v>
      </c>
      <c r="AB104" s="215">
        <v>31.34104130690758</v>
      </c>
      <c r="AC104" s="215">
        <v>-57.633709925236396</v>
      </c>
      <c r="AD104" s="212">
        <v>38.63532781986401</v>
      </c>
      <c r="AE104" s="212">
        <v>21.759337077825137</v>
      </c>
      <c r="AF104" s="46">
        <v>29.92361452374088</v>
      </c>
      <c r="AG104" s="46">
        <v>-10.573642532158134</v>
      </c>
      <c r="AH104" s="203"/>
      <c r="AI104" s="212">
        <v>13.380661167847473</v>
      </c>
      <c r="AJ104" s="212">
        <v>10.187722767158956</v>
      </c>
      <c r="AK104" s="46">
        <v>24.046766306846145</v>
      </c>
      <c r="AL104" s="46">
        <v>17.34533807868319</v>
      </c>
      <c r="AM104" s="46">
        <v>14.245591750878653</v>
      </c>
      <c r="AN104" s="203"/>
      <c r="AO104" s="212">
        <v>12.324965893406896</v>
      </c>
      <c r="AP104" s="212">
        <v>7.309835102970352</v>
      </c>
      <c r="AQ104" s="46">
        <v>10.441280217843616</v>
      </c>
      <c r="AR104" s="46">
        <v>9.135568277572277</v>
      </c>
      <c r="AS104" s="46">
        <v>7.267253691393285</v>
      </c>
      <c r="AT104" s="203"/>
      <c r="AU104" s="212">
        <v>8.119338354313186</v>
      </c>
      <c r="AV104" s="212">
        <v>5.2888167824188885</v>
      </c>
      <c r="AW104" s="46">
        <v>3.103323988339803</v>
      </c>
      <c r="AX104" s="46">
        <v>2.641336631595138</v>
      </c>
      <c r="AY104" s="46">
        <v>2.231469110617275</v>
      </c>
      <c r="AZ104" s="203"/>
      <c r="BA104" s="212">
        <v>66.4650980297846</v>
      </c>
      <c r="BB104" s="212">
        <v>72.1123989301196</v>
      </c>
      <c r="BC104" s="46">
        <v>29.3849334015161</v>
      </c>
      <c r="BD104" s="46">
        <v>22.665132794958595</v>
      </c>
      <c r="BE104" s="46">
        <v>26.64162070129604</v>
      </c>
      <c r="BF104" s="203"/>
      <c r="BG104" s="212">
        <v>70.01538409751936</v>
      </c>
      <c r="BH104" s="212">
        <v>62.96583610016446</v>
      </c>
      <c r="BI104" s="46">
        <v>16.273164527340523</v>
      </c>
      <c r="BJ104" s="46">
        <v>16.46018604609709</v>
      </c>
      <c r="BK104" s="46">
        <v>16.981851432081733</v>
      </c>
      <c r="BL104" s="203"/>
      <c r="BM104" s="212">
        <v>40.31796499053214</v>
      </c>
      <c r="BN104" s="212">
        <v>40.037093305447584</v>
      </c>
      <c r="BO104" s="212">
        <v>10.009713042744595</v>
      </c>
      <c r="BP104" s="212">
        <v>10.289507362860315</v>
      </c>
      <c r="BQ104" s="212">
        <v>11.894682265769703</v>
      </c>
      <c r="BR104" s="209"/>
      <c r="BS104" s="46">
        <v>0.1259289398049402</v>
      </c>
      <c r="BT104" s="203"/>
      <c r="BU104" s="199">
        <v>-0.3575196342750053</v>
      </c>
      <c r="BV104" s="199">
        <v>-6.3047671534858125</v>
      </c>
      <c r="BW104" s="199">
        <v>-18.663285809970333</v>
      </c>
      <c r="BX104" s="199">
        <v>165.3503980021851</v>
      </c>
      <c r="BY104" s="199">
        <v>-14.24032</v>
      </c>
      <c r="BZ104" s="203"/>
      <c r="CA104" s="199">
        <v>-1.6939286166151923</v>
      </c>
      <c r="CB104" s="199">
        <v>-10.905635827049965</v>
      </c>
      <c r="CC104" s="199">
        <v>-20.445077965139646</v>
      </c>
      <c r="CD104" s="199">
        <v>59.86093628666747</v>
      </c>
      <c r="CE104" s="199">
        <v>-16.479957876747775</v>
      </c>
      <c r="CF104" s="203"/>
      <c r="CG104" s="210">
        <v>0.0236537096901364</v>
      </c>
      <c r="CH104" s="210">
        <v>0</v>
      </c>
      <c r="CI104" s="210">
        <v>0.41983678449394435</v>
      </c>
      <c r="CJ104" s="210">
        <v>0.20398665784376005</v>
      </c>
      <c r="CK104" s="210">
        <v>0.08616658711947489</v>
      </c>
      <c r="CL104" s="203"/>
      <c r="CM104" s="216">
        <v>44647</v>
      </c>
      <c r="CN104" s="216">
        <v>46397.418400678005</v>
      </c>
      <c r="CO104" s="216">
        <v>51408.88886390703</v>
      </c>
      <c r="CP104" s="216">
        <v>60531.41801833042</v>
      </c>
      <c r="CQ104" s="203"/>
      <c r="CR104" s="216">
        <v>12825</v>
      </c>
      <c r="CS104" s="216">
        <v>11102.173590532511</v>
      </c>
      <c r="CT104" s="216">
        <v>12156.03853886405</v>
      </c>
      <c r="CU104" s="216">
        <v>14701.313276671703</v>
      </c>
      <c r="CW104" s="216">
        <v>10146</v>
      </c>
      <c r="CX104" s="216">
        <v>4303.462116510228</v>
      </c>
      <c r="CY104" s="216">
        <v>5972.129410059961</v>
      </c>
      <c r="CZ104" s="216">
        <v>7271.625179118837</v>
      </c>
      <c r="DB104" s="216">
        <v>160.72593076503244</v>
      </c>
      <c r="DC104" s="216">
        <v>273.9159698419869</v>
      </c>
      <c r="DD104" s="216">
        <v>321.8256960630738</v>
      </c>
      <c r="DE104" s="216">
        <v>380.93738154630194</v>
      </c>
      <c r="DG104" s="201">
        <v>121.73913043478261</v>
      </c>
      <c r="DI104" s="211">
        <v>-9616</v>
      </c>
      <c r="DJ104" s="211">
        <v>12436.557659805985</v>
      </c>
      <c r="DK104" s="211">
        <v>7463.716389455651</v>
      </c>
      <c r="DL104" s="211">
        <v>3249.5695110847228</v>
      </c>
      <c r="DN104" s="212">
        <v>5.940381670386763</v>
      </c>
      <c r="DO104" s="212">
        <v>4.286429626264479</v>
      </c>
      <c r="DP104" s="212">
        <v>1.070458952811894</v>
      </c>
      <c r="DQ104" s="212">
        <v>1.0693815987933633</v>
      </c>
      <c r="DR104" s="212">
        <v>1.0693815987933633</v>
      </c>
    </row>
    <row r="105" spans="1:122" ht="13.5">
      <c r="A105" s="133">
        <v>84</v>
      </c>
      <c r="B105" s="197" t="s">
        <v>212</v>
      </c>
      <c r="C105" s="198" t="s">
        <v>212</v>
      </c>
      <c r="D105" s="198" t="s">
        <v>213</v>
      </c>
      <c r="E105" s="199">
        <v>710.55</v>
      </c>
      <c r="F105" s="199">
        <v>920</v>
      </c>
      <c r="G105" s="201">
        <v>29.477165575962296</v>
      </c>
      <c r="H105" s="199">
        <v>755.85</v>
      </c>
      <c r="I105" s="201">
        <v>-5.993252629489987</v>
      </c>
      <c r="J105" s="199">
        <v>158.8996174166515</v>
      </c>
      <c r="K105" s="199">
        <v>23262.108060104405</v>
      </c>
      <c r="L105" s="201">
        <v>1035.368515225575</v>
      </c>
      <c r="M105" s="213" t="s">
        <v>527</v>
      </c>
      <c r="N105" s="203"/>
      <c r="O105" s="210">
        <v>22.140648692299866</v>
      </c>
      <c r="P105" s="210">
        <v>26.50077967575987</v>
      </c>
      <c r="Q105" s="46">
        <v>30.520364262504103</v>
      </c>
      <c r="R105" s="46">
        <v>33.320927908923345</v>
      </c>
      <c r="S105" s="46">
        <v>38.176420414164056</v>
      </c>
      <c r="T105" s="203"/>
      <c r="U105" s="212">
        <v>22.140648692299866</v>
      </c>
      <c r="V105" s="212">
        <v>26.50077967575987</v>
      </c>
      <c r="W105" s="212">
        <v>30.520364262504103</v>
      </c>
      <c r="X105" s="212">
        <v>33.320927908923345</v>
      </c>
      <c r="Y105" s="212">
        <v>38.176420414164056</v>
      </c>
      <c r="Z105" s="214"/>
      <c r="AA105" s="212">
        <v>9.705022613358395</v>
      </c>
      <c r="AB105" s="215">
        <v>19.692878217142674</v>
      </c>
      <c r="AC105" s="215">
        <v>15.167797460770283</v>
      </c>
      <c r="AD105" s="212">
        <v>9.176049218586435</v>
      </c>
      <c r="AE105" s="212">
        <v>14.571900634076918</v>
      </c>
      <c r="AF105" s="46">
        <v>11.841438933397907</v>
      </c>
      <c r="AG105" s="46">
        <v>12.939410805760797</v>
      </c>
      <c r="AH105" s="203"/>
      <c r="AI105" s="212">
        <v>32.092555637139796</v>
      </c>
      <c r="AJ105" s="212">
        <v>26.81241867951291</v>
      </c>
      <c r="AK105" s="46">
        <v>23.281176918092967</v>
      </c>
      <c r="AL105" s="46">
        <v>21.324436160426213</v>
      </c>
      <c r="AM105" s="46">
        <v>18.612274076287537</v>
      </c>
      <c r="AN105" s="203"/>
      <c r="AO105" s="212">
        <v>25.816996366398627</v>
      </c>
      <c r="AP105" s="212">
        <v>19.725584959747245</v>
      </c>
      <c r="AQ105" s="46">
        <v>17.107908007625724</v>
      </c>
      <c r="AR105" s="46">
        <v>14.60332654835833</v>
      </c>
      <c r="AS105" s="46">
        <v>12.166040781902472</v>
      </c>
      <c r="AT105" s="203"/>
      <c r="AU105" s="212">
        <v>8.238499034006848</v>
      </c>
      <c r="AV105" s="212">
        <v>7.051629181757485</v>
      </c>
      <c r="AW105" s="46">
        <v>6.914073940817264</v>
      </c>
      <c r="AX105" s="46">
        <v>5.444967637758701</v>
      </c>
      <c r="AY105" s="46">
        <v>4.369506674005908</v>
      </c>
      <c r="AZ105" s="203"/>
      <c r="BA105" s="212">
        <v>23.259645470813215</v>
      </c>
      <c r="BB105" s="212">
        <v>22.997728335501083</v>
      </c>
      <c r="BC105" s="46">
        <v>24.874959241094523</v>
      </c>
      <c r="BD105" s="46">
        <v>26.227858793205233</v>
      </c>
      <c r="BE105" s="46">
        <v>26.35774871216293</v>
      </c>
      <c r="BF105" s="203"/>
      <c r="BG105" s="212">
        <v>28.39776746457414</v>
      </c>
      <c r="BH105" s="212">
        <v>28.399873976978817</v>
      </c>
      <c r="BI105" s="46">
        <v>30.047148298587608</v>
      </c>
      <c r="BJ105" s="46">
        <v>28.578469115273187</v>
      </c>
      <c r="BK105" s="46">
        <v>26.049010078550772</v>
      </c>
      <c r="BL105" s="203"/>
      <c r="BM105" s="212">
        <v>17.84427497884386</v>
      </c>
      <c r="BN105" s="212">
        <v>15.523929102811337</v>
      </c>
      <c r="BO105" s="212">
        <v>15.832042533481555</v>
      </c>
      <c r="BP105" s="212">
        <v>16.180427221481548</v>
      </c>
      <c r="BQ105" s="212">
        <v>16.07471146839196</v>
      </c>
      <c r="BR105" s="209"/>
      <c r="BS105" s="46">
        <v>0.6288026700975297</v>
      </c>
      <c r="BT105" s="203"/>
      <c r="BU105" s="199">
        <v>0.5092297899427001</v>
      </c>
      <c r="BV105" s="199">
        <v>1.2107399757852022</v>
      </c>
      <c r="BW105" s="199">
        <v>6.361799266521961</v>
      </c>
      <c r="BX105" s="199">
        <v>158.8996174166515</v>
      </c>
      <c r="BY105" s="199">
        <v>4.492647</v>
      </c>
      <c r="BZ105" s="203"/>
      <c r="CA105" s="199">
        <v>-0.8388040707797861</v>
      </c>
      <c r="CB105" s="199">
        <v>-3.759174808947219</v>
      </c>
      <c r="CC105" s="199">
        <v>4.031798338527581</v>
      </c>
      <c r="CD105" s="199">
        <v>55.97464920382402</v>
      </c>
      <c r="CE105" s="199">
        <v>1.7637863352102379</v>
      </c>
      <c r="CF105" s="203"/>
      <c r="CG105" s="210">
        <v>0.35712863797428035</v>
      </c>
      <c r="CH105" s="210">
        <v>0.3860199075864596</v>
      </c>
      <c r="CI105" s="210">
        <v>0.3547704296002179</v>
      </c>
      <c r="CJ105" s="210">
        <v>0.23745796434153646</v>
      </c>
      <c r="CK105" s="210">
        <v>0.1570741646267481</v>
      </c>
      <c r="CL105" s="203"/>
      <c r="CM105" s="216">
        <v>256891</v>
      </c>
      <c r="CN105" s="216">
        <v>272739.9079693832</v>
      </c>
      <c r="CO105" s="216">
        <v>310955.3417198839</v>
      </c>
      <c r="CP105" s="216">
        <v>365319.372506407</v>
      </c>
      <c r="CQ105" s="203"/>
      <c r="CR105" s="216">
        <v>51948</v>
      </c>
      <c r="CS105" s="216">
        <v>59998.423587325524</v>
      </c>
      <c r="CT105" s="216">
        <v>67818.50879214954</v>
      </c>
      <c r="CU105" s="216">
        <v>78448.66070172586</v>
      </c>
      <c r="CV105" s="210"/>
      <c r="CW105" s="216">
        <v>38761</v>
      </c>
      <c r="CX105" s="216">
        <v>44810.410049226695</v>
      </c>
      <c r="CY105" s="216">
        <v>48958.562297484124</v>
      </c>
      <c r="CZ105" s="216">
        <v>56092.75534734616</v>
      </c>
      <c r="DA105" s="210"/>
      <c r="DB105" s="216">
        <v>100.76394854088298</v>
      </c>
      <c r="DC105" s="216">
        <v>102.76864350629302</v>
      </c>
      <c r="DD105" s="216">
        <v>130.49664337261</v>
      </c>
      <c r="DE105" s="216">
        <v>162.6156115579466</v>
      </c>
      <c r="DF105" s="210"/>
      <c r="DG105" s="201">
        <v>1457.1367465000003</v>
      </c>
      <c r="DH105" s="210"/>
      <c r="DI105" s="211">
        <v>-8531</v>
      </c>
      <c r="DJ105" s="211">
        <v>-8921.003891048895</v>
      </c>
      <c r="DK105" s="211">
        <v>-45434.78277087967</v>
      </c>
      <c r="DL105" s="211">
        <v>-81401.00730252342</v>
      </c>
      <c r="DM105" s="210"/>
      <c r="DN105" s="212">
        <v>6</v>
      </c>
      <c r="DO105" s="212">
        <v>3.9800276762189184</v>
      </c>
      <c r="DP105" s="212">
        <v>4.467957372377997</v>
      </c>
      <c r="DQ105" s="212">
        <v>4.960713526800381</v>
      </c>
      <c r="DR105" s="212">
        <v>5.456784879480419</v>
      </c>
    </row>
    <row r="106" spans="2:122" ht="13.5">
      <c r="B106" s="185" t="s">
        <v>228</v>
      </c>
      <c r="C106" s="186"/>
      <c r="D106" s="186" t="s">
        <v>228</v>
      </c>
      <c r="E106" s="187"/>
      <c r="F106" s="187"/>
      <c r="G106" s="188"/>
      <c r="H106" s="188"/>
      <c r="I106" s="188"/>
      <c r="J106" s="189"/>
      <c r="K106" s="189">
        <v>5259.3097319923245</v>
      </c>
      <c r="L106" s="189">
        <v>234.08556499929998</v>
      </c>
      <c r="M106" s="190"/>
      <c r="N106" s="191"/>
      <c r="O106" s="192">
        <v>7.844126219374981</v>
      </c>
      <c r="P106" s="192">
        <v>10.145726815517286</v>
      </c>
      <c r="Q106" s="193">
        <v>-0.8929466148336007</v>
      </c>
      <c r="R106" s="193">
        <v>16.76503176131017</v>
      </c>
      <c r="S106" s="193">
        <v>21.612983833862366</v>
      </c>
      <c r="T106" s="191"/>
      <c r="U106" s="194">
        <v>23.276303837062038</v>
      </c>
      <c r="V106" s="194">
        <v>25.63785403712012</v>
      </c>
      <c r="W106" s="194">
        <v>25.408921687379678</v>
      </c>
      <c r="X106" s="194">
        <v>29.668735478475305</v>
      </c>
      <c r="Y106" s="194">
        <v>36.08103448114956</v>
      </c>
      <c r="Z106" s="194"/>
      <c r="AA106" s="194">
        <v>7.844126219374981</v>
      </c>
      <c r="AB106" s="194">
        <v>10.145726815517286</v>
      </c>
      <c r="AC106" s="194">
        <v>-0.8929466148336007</v>
      </c>
      <c r="AD106" s="194">
        <v>16.76503176131017</v>
      </c>
      <c r="AE106" s="194">
        <v>21.612983833862366</v>
      </c>
      <c r="AF106" s="193">
        <v>19.164356751289667</v>
      </c>
      <c r="AG106" s="193">
        <v>12.063909675709116</v>
      </c>
      <c r="AH106" s="191"/>
      <c r="AI106" s="194">
        <v>24.438951223284594</v>
      </c>
      <c r="AJ106" s="194">
        <v>22.133049832201237</v>
      </c>
      <c r="AK106" s="193">
        <v>21.87040235728935</v>
      </c>
      <c r="AL106" s="193">
        <v>18.73026712483288</v>
      </c>
      <c r="AM106" s="193">
        <v>15.401535703145507</v>
      </c>
      <c r="AN106" s="191"/>
      <c r="AO106" s="194">
        <v>17.82819136710086</v>
      </c>
      <c r="AP106" s="194">
        <v>15.699389970030667</v>
      </c>
      <c r="AQ106" s="193">
        <v>14.803182875042426</v>
      </c>
      <c r="AR106" s="193">
        <v>12.09052177730055</v>
      </c>
      <c r="AS106" s="193">
        <v>9.486006745004998</v>
      </c>
      <c r="AT106" s="191"/>
      <c r="AU106" s="194">
        <v>4.792885008555589</v>
      </c>
      <c r="AV106" s="194">
        <v>4.132488610450831</v>
      </c>
      <c r="AW106" s="193">
        <v>3.5358387979925965</v>
      </c>
      <c r="AX106" s="193">
        <v>3.117876895785035</v>
      </c>
      <c r="AY106" s="193">
        <v>2.7383733323909842</v>
      </c>
      <c r="AZ106" s="191"/>
      <c r="BA106" s="194">
        <v>21.990530631702754</v>
      </c>
      <c r="BB106" s="194">
        <v>19.683541769268906</v>
      </c>
      <c r="BC106" s="193">
        <v>16.485169997346727</v>
      </c>
      <c r="BD106" s="193">
        <v>16.947018158512364</v>
      </c>
      <c r="BE106" s="193">
        <v>18.7512240818959</v>
      </c>
      <c r="BF106" s="191"/>
      <c r="BG106" s="194">
        <v>22.051031820510268</v>
      </c>
      <c r="BH106" s="194">
        <v>20.090382585816137</v>
      </c>
      <c r="BI106" s="193">
        <v>17.50863690396167</v>
      </c>
      <c r="BJ106" s="193">
        <v>17.691848234252344</v>
      </c>
      <c r="BK106" s="193">
        <v>18.932064008618642</v>
      </c>
      <c r="BL106" s="191"/>
      <c r="BM106" s="194">
        <v>15.428708341147498</v>
      </c>
      <c r="BN106" s="194">
        <v>13.723687875921499</v>
      </c>
      <c r="BO106" s="194">
        <v>11.603483485709774</v>
      </c>
      <c r="BP106" s="194">
        <v>11.702908638278258</v>
      </c>
      <c r="BQ106" s="194">
        <v>12.1902393931249</v>
      </c>
      <c r="BR106" s="195"/>
      <c r="BS106" s="193">
        <v>1.313854476250681</v>
      </c>
      <c r="BT106" s="191"/>
      <c r="BU106" s="189"/>
      <c r="BV106" s="189"/>
      <c r="BW106" s="189"/>
      <c r="BX106" s="189"/>
      <c r="BY106" s="189"/>
      <c r="BZ106" s="191"/>
      <c r="CA106" s="189"/>
      <c r="CB106" s="189"/>
      <c r="CC106" s="189"/>
      <c r="CD106" s="189"/>
      <c r="CE106" s="189"/>
      <c r="CF106" s="191"/>
      <c r="CG106" s="192">
        <v>0.031049676912205264</v>
      </c>
      <c r="CH106" s="192">
        <v>0.12094453330292175</v>
      </c>
      <c r="CI106" s="192">
        <v>0.1313425039003903</v>
      </c>
      <c r="CJ106" s="192">
        <v>0.16482225494194577</v>
      </c>
      <c r="CK106" s="192">
        <v>0.18998197202674058</v>
      </c>
      <c r="CL106" s="191"/>
      <c r="CM106" s="187">
        <v>66827.1968538339</v>
      </c>
      <c r="CN106" s="187">
        <v>67006.48273179046</v>
      </c>
      <c r="CO106" s="187">
        <v>79227.924425541</v>
      </c>
      <c r="CP106" s="187">
        <v>97042.83852440555</v>
      </c>
      <c r="CQ106" s="191"/>
      <c r="CR106" s="187">
        <v>13731.341428133139</v>
      </c>
      <c r="CS106" s="187">
        <v>14535.492358092082</v>
      </c>
      <c r="CT106" s="187">
        <v>17951.477598931346</v>
      </c>
      <c r="CU106" s="187">
        <v>22975.35814440444</v>
      </c>
      <c r="CW106" s="187">
        <v>10466.927210178326</v>
      </c>
      <c r="CX106" s="187">
        <v>10703.303998487245</v>
      </c>
      <c r="CY106" s="187">
        <v>12497.716313343211</v>
      </c>
      <c r="CZ106" s="187">
        <v>15198.845719748057</v>
      </c>
      <c r="DB106" s="187">
        <v>56059.44586200001</v>
      </c>
      <c r="DC106" s="187">
        <v>66203.68698148725</v>
      </c>
      <c r="DD106" s="187">
        <v>75078.51426583047</v>
      </c>
      <c r="DE106" s="187">
        <v>85483.43727657851</v>
      </c>
      <c r="DG106" s="188">
        <v>421.241961</v>
      </c>
      <c r="DI106" s="196">
        <v>-16091.337640999998</v>
      </c>
      <c r="DJ106" s="196">
        <v>-18914.013443681233</v>
      </c>
      <c r="DK106" s="196">
        <v>-17042.83415469757</v>
      </c>
      <c r="DL106" s="196">
        <v>-16141.162672573988</v>
      </c>
      <c r="DN106" s="194">
        <v>6.635277774008319</v>
      </c>
      <c r="DO106" s="194">
        <v>7.035897115338029</v>
      </c>
      <c r="DP106" s="194">
        <v>7.30113321735296</v>
      </c>
      <c r="DQ106" s="194">
        <v>7.918270217149615</v>
      </c>
      <c r="DR106" s="194">
        <v>10.386818216336241</v>
      </c>
    </row>
    <row r="107" spans="1:122" ht="13.5">
      <c r="A107" s="133">
        <v>85</v>
      </c>
      <c r="B107" s="197" t="s">
        <v>323</v>
      </c>
      <c r="C107" s="198" t="s">
        <v>323</v>
      </c>
      <c r="D107" s="198" t="s">
        <v>568</v>
      </c>
      <c r="E107" s="199">
        <v>186.5</v>
      </c>
      <c r="F107" s="199">
        <v>198</v>
      </c>
      <c r="G107" s="201">
        <v>6.166219839142095</v>
      </c>
      <c r="H107" s="199">
        <v>218</v>
      </c>
      <c r="I107" s="201">
        <v>-14.449541284403667</v>
      </c>
      <c r="J107" s="199">
        <v>19.199795474881753</v>
      </c>
      <c r="K107" s="199">
        <v>522.9263053036703</v>
      </c>
      <c r="L107" s="201">
        <v>23.2748223375</v>
      </c>
      <c r="M107" s="213" t="s">
        <v>525</v>
      </c>
      <c r="N107" s="203"/>
      <c r="O107" s="210">
        <v>7.393710505529227</v>
      </c>
      <c r="P107" s="210">
        <v>9.949689246590637</v>
      </c>
      <c r="Q107" s="46">
        <v>11.136777421457673</v>
      </c>
      <c r="R107" s="46">
        <v>12.380457369467543</v>
      </c>
      <c r="S107" s="46">
        <v>14.077862645480044</v>
      </c>
      <c r="T107" s="203"/>
      <c r="U107" s="212">
        <v>7.393710505529227</v>
      </c>
      <c r="V107" s="212">
        <v>9.949689246590637</v>
      </c>
      <c r="W107" s="212">
        <v>11.136777421457673</v>
      </c>
      <c r="X107" s="212">
        <v>12.380457369467543</v>
      </c>
      <c r="Y107" s="212">
        <v>14.077862645480044</v>
      </c>
      <c r="Z107" s="214"/>
      <c r="AA107" s="212">
        <v>42.5137740196099</v>
      </c>
      <c r="AB107" s="215">
        <v>34.5696350857932</v>
      </c>
      <c r="AC107" s="215">
        <v>11.930907040878736</v>
      </c>
      <c r="AD107" s="212">
        <v>11.167323373219462</v>
      </c>
      <c r="AE107" s="212">
        <v>13.71036000817394</v>
      </c>
      <c r="AF107" s="46">
        <v>12.431651957595435</v>
      </c>
      <c r="AG107" s="46">
        <v>12.264488569996445</v>
      </c>
      <c r="AH107" s="203"/>
      <c r="AI107" s="212">
        <v>25.224141499796346</v>
      </c>
      <c r="AJ107" s="212">
        <v>18.74430400566592</v>
      </c>
      <c r="AK107" s="46">
        <v>16.746316545813606</v>
      </c>
      <c r="AL107" s="46">
        <v>15.064063825294765</v>
      </c>
      <c r="AM107" s="46">
        <v>13.247749654659348</v>
      </c>
      <c r="AN107" s="203"/>
      <c r="AO107" s="212">
        <v>13.74656247757679</v>
      </c>
      <c r="AP107" s="212">
        <v>10.268067856169608</v>
      </c>
      <c r="AQ107" s="46">
        <v>11.158085563490474</v>
      </c>
      <c r="AR107" s="46">
        <v>9.812265035319326</v>
      </c>
      <c r="AS107" s="46">
        <v>8.714993116983663</v>
      </c>
      <c r="AT107" s="203"/>
      <c r="AU107" s="212">
        <v>3.9291163507039504</v>
      </c>
      <c r="AV107" s="212">
        <v>3.348489312475816</v>
      </c>
      <c r="AW107" s="46">
        <v>2.497824265712968</v>
      </c>
      <c r="AX107" s="46">
        <v>2.2887052185916117</v>
      </c>
      <c r="AY107" s="46">
        <v>2.0665494033081138</v>
      </c>
      <c r="AZ107" s="203"/>
      <c r="BA107" s="212">
        <v>21.472575386191902</v>
      </c>
      <c r="BB107" s="212">
        <v>22.01016040384155</v>
      </c>
      <c r="BC107" s="46">
        <v>15.683478661544239</v>
      </c>
      <c r="BD107" s="46">
        <v>16.413846907880146</v>
      </c>
      <c r="BE107" s="46">
        <v>18.380823982677853</v>
      </c>
      <c r="BF107" s="203"/>
      <c r="BG107" s="212">
        <v>17.00558443957734</v>
      </c>
      <c r="BH107" s="212">
        <v>20.164156909133</v>
      </c>
      <c r="BI107" s="46">
        <v>17.880070941157506</v>
      </c>
      <c r="BJ107" s="46">
        <v>15.85692055580595</v>
      </c>
      <c r="BK107" s="46">
        <v>16.394945779172346</v>
      </c>
      <c r="BL107" s="203"/>
      <c r="BM107" s="212">
        <v>9.761159323338738</v>
      </c>
      <c r="BN107" s="212">
        <v>10.389143271328324</v>
      </c>
      <c r="BO107" s="212">
        <v>9.959629549432092</v>
      </c>
      <c r="BP107" s="212">
        <v>10.063406246630183</v>
      </c>
      <c r="BQ107" s="212">
        <v>10.821688110742382</v>
      </c>
      <c r="BR107" s="209"/>
      <c r="BS107" s="46">
        <v>3.2171581769436997</v>
      </c>
      <c r="BT107" s="203"/>
      <c r="BU107" s="199">
        <v>0.026816840976140455</v>
      </c>
      <c r="BV107" s="199">
        <v>2.191780821917799</v>
      </c>
      <c r="BW107" s="199">
        <v>-2.9151483602290473</v>
      </c>
      <c r="BX107" s="199">
        <v>19.199795474881753</v>
      </c>
      <c r="BY107" s="199">
        <v>-5.113204</v>
      </c>
      <c r="BZ107" s="203"/>
      <c r="CA107" s="199">
        <v>-1.3147468777363391</v>
      </c>
      <c r="CB107" s="199">
        <v>-2.8263075993949616</v>
      </c>
      <c r="CC107" s="199">
        <v>-5.041925041093853</v>
      </c>
      <c r="CD107" s="199">
        <v>-28.187818622993177</v>
      </c>
      <c r="CE107" s="199">
        <v>-7.591203463235563</v>
      </c>
      <c r="CF107" s="203"/>
      <c r="CG107" s="210">
        <v>0.26262150352032326</v>
      </c>
      <c r="CH107" s="210">
        <v>0.5522615356703043</v>
      </c>
      <c r="CI107" s="210">
        <v>0.31443474314667946</v>
      </c>
      <c r="CJ107" s="210">
        <v>0.23894314038537978</v>
      </c>
      <c r="CK107" s="210">
        <v>0.18023422783586218</v>
      </c>
      <c r="CL107" s="203"/>
      <c r="CM107" s="216">
        <v>23140.819</v>
      </c>
      <c r="CN107" s="216">
        <v>20453.4818876703</v>
      </c>
      <c r="CO107" s="216">
        <v>22738.3418104702</v>
      </c>
      <c r="CP107" s="216">
        <v>26202.834277577444</v>
      </c>
      <c r="CQ107" s="203"/>
      <c r="CR107" s="216">
        <v>2198.060999999998</v>
      </c>
      <c r="CS107" s="216">
        <v>2277.308851670299</v>
      </c>
      <c r="CT107" s="216">
        <v>2687.5169073902</v>
      </c>
      <c r="CU107" s="216">
        <v>3084.0174847610397</v>
      </c>
      <c r="CW107" s="216">
        <v>1112.623999999998</v>
      </c>
      <c r="CX107" s="216">
        <v>1389.8472702236393</v>
      </c>
      <c r="CY107" s="216">
        <v>1545.0560092833762</v>
      </c>
      <c r="CZ107" s="216">
        <v>1756.8887504840525</v>
      </c>
      <c r="DB107" s="216">
        <v>55.69675832774424</v>
      </c>
      <c r="DC107" s="216">
        <v>74.66498046321375</v>
      </c>
      <c r="DD107" s="216">
        <v>81.48712140166549</v>
      </c>
      <c r="DE107" s="216">
        <v>90.24705613204914</v>
      </c>
      <c r="DG107" s="201">
        <v>124.79797500000001</v>
      </c>
      <c r="DI107" s="211">
        <v>1714.4769999999999</v>
      </c>
      <c r="DJ107" s="211">
        <v>2135.5846839314336</v>
      </c>
      <c r="DK107" s="211">
        <v>3095.805844714383</v>
      </c>
      <c r="DL107" s="211">
        <v>3602.368814849726</v>
      </c>
      <c r="DN107" s="212">
        <v>6</v>
      </c>
      <c r="DO107" s="212">
        <v>6</v>
      </c>
      <c r="DP107" s="212">
        <v>6</v>
      </c>
      <c r="DQ107" s="212">
        <v>6</v>
      </c>
      <c r="DR107" s="212">
        <v>6</v>
      </c>
    </row>
    <row r="108" spans="1:122" ht="13.5">
      <c r="A108" s="133">
        <v>86</v>
      </c>
      <c r="B108" s="197" t="s">
        <v>394</v>
      </c>
      <c r="C108" s="198" t="s">
        <v>394</v>
      </c>
      <c r="D108" s="198" t="s">
        <v>395</v>
      </c>
      <c r="E108" s="199">
        <v>230.1</v>
      </c>
      <c r="F108" s="199">
        <v>250</v>
      </c>
      <c r="G108" s="201">
        <v>8.648413733159499</v>
      </c>
      <c r="H108" s="199">
        <v>243.7</v>
      </c>
      <c r="I108" s="201">
        <v>-5.580631924497325</v>
      </c>
      <c r="J108" s="199">
        <v>270.23330651649235</v>
      </c>
      <c r="K108" s="199">
        <v>303.6736126833345</v>
      </c>
      <c r="L108" s="201">
        <v>13.516148092200002</v>
      </c>
      <c r="M108" s="213" t="s">
        <v>527</v>
      </c>
      <c r="N108" s="203"/>
      <c r="O108" s="210">
        <v>7.784581586506566</v>
      </c>
      <c r="P108" s="210">
        <v>11.002077039395346</v>
      </c>
      <c r="Q108" s="46">
        <v>9.177998454747057</v>
      </c>
      <c r="R108" s="46">
        <v>15.320189386291235</v>
      </c>
      <c r="S108" s="46">
        <v>23.327408327878548</v>
      </c>
      <c r="T108" s="203"/>
      <c r="U108" s="212">
        <v>7.784581586506566</v>
      </c>
      <c r="V108" s="212">
        <v>11.002077039395346</v>
      </c>
      <c r="W108" s="212">
        <v>9.177998454747057</v>
      </c>
      <c r="X108" s="212">
        <v>15.320189386291235</v>
      </c>
      <c r="Y108" s="212">
        <v>23.327408327878548</v>
      </c>
      <c r="Z108" s="214"/>
      <c r="AA108" s="212">
        <v>112.7500840475602</v>
      </c>
      <c r="AB108" s="215">
        <v>41.33164277532704</v>
      </c>
      <c r="AC108" s="215">
        <v>-16.579402035786295</v>
      </c>
      <c r="AD108" s="212">
        <v>66.92298938411028</v>
      </c>
      <c r="AE108" s="212">
        <v>52.26579606615247</v>
      </c>
      <c r="AF108" s="46">
        <v>59.4260388403145</v>
      </c>
      <c r="AG108" s="46">
        <v>28.46868239391562</v>
      </c>
      <c r="AH108" s="203"/>
      <c r="AI108" s="212">
        <v>29.55842872773595</v>
      </c>
      <c r="AJ108" s="212">
        <v>20.9142327558766</v>
      </c>
      <c r="AK108" s="46">
        <v>25.070825750791816</v>
      </c>
      <c r="AL108" s="46">
        <v>15.019396575207965</v>
      </c>
      <c r="AM108" s="46">
        <v>9.863933308228152</v>
      </c>
      <c r="AN108" s="203"/>
      <c r="AO108" s="212">
        <v>21.680884843579257</v>
      </c>
      <c r="AP108" s="212">
        <v>18.58564975185427</v>
      </c>
      <c r="AQ108" s="46">
        <v>20.29658733422497</v>
      </c>
      <c r="AR108" s="46">
        <v>10.477764183363268</v>
      </c>
      <c r="AS108" s="46">
        <v>6.328228736486744</v>
      </c>
      <c r="AT108" s="203"/>
      <c r="AU108" s="212">
        <v>2.6895601976912547</v>
      </c>
      <c r="AV108" s="212">
        <v>2.2631690197222865</v>
      </c>
      <c r="AW108" s="46">
        <v>1.9641736491040707</v>
      </c>
      <c r="AX108" s="46">
        <v>1.7370142195565603</v>
      </c>
      <c r="AY108" s="46">
        <v>1.4769304297010049</v>
      </c>
      <c r="AZ108" s="203"/>
      <c r="BA108" s="212">
        <v>15.425722280037192</v>
      </c>
      <c r="BB108" s="212">
        <v>11.183433263611084</v>
      </c>
      <c r="BC108" s="46">
        <v>8.024229649228799</v>
      </c>
      <c r="BD108" s="46">
        <v>11.91079822114232</v>
      </c>
      <c r="BE108" s="46">
        <v>17.196965108573497</v>
      </c>
      <c r="BF108" s="203"/>
      <c r="BG108" s="212">
        <v>15.17124254506667</v>
      </c>
      <c r="BH108" s="212">
        <v>11.75281047937007</v>
      </c>
      <c r="BI108" s="46">
        <v>8.388624873693713</v>
      </c>
      <c r="BJ108" s="46">
        <v>12.274947266036161</v>
      </c>
      <c r="BK108" s="46">
        <v>16.1847087139871</v>
      </c>
      <c r="BL108" s="203"/>
      <c r="BM108" s="212">
        <v>13.270688900004709</v>
      </c>
      <c r="BN108" s="212">
        <v>9.618194513799935</v>
      </c>
      <c r="BO108" s="212">
        <v>5.730284718682008</v>
      </c>
      <c r="BP108" s="212">
        <v>6.63647022619446</v>
      </c>
      <c r="BQ108" s="212">
        <v>7.243086898584321</v>
      </c>
      <c r="BR108" s="209"/>
      <c r="BS108" s="46">
        <v>0</v>
      </c>
      <c r="BT108" s="203"/>
      <c r="BU108" s="199">
        <v>25.875273522975917</v>
      </c>
      <c r="BV108" s="199">
        <v>23.609991941982255</v>
      </c>
      <c r="BW108" s="199">
        <v>24.110032362459542</v>
      </c>
      <c r="BX108" s="199">
        <v>270.23330651649235</v>
      </c>
      <c r="BY108" s="199">
        <v>21.74603</v>
      </c>
      <c r="BZ108" s="203"/>
      <c r="CA108" s="199">
        <v>24.18702925634184</v>
      </c>
      <c r="CB108" s="199">
        <v>17.54017043252494</v>
      </c>
      <c r="CC108" s="199">
        <v>21.391232073520072</v>
      </c>
      <c r="CD108" s="199">
        <v>123.04787733443621</v>
      </c>
      <c r="CE108" s="199">
        <v>18.566593061695436</v>
      </c>
      <c r="CF108" s="203"/>
      <c r="CG108" s="210">
        <v>0.003336810394849219</v>
      </c>
      <c r="CH108" s="210">
        <v>0.21696094332727117</v>
      </c>
      <c r="CI108" s="210">
        <v>0.5081522619783229</v>
      </c>
      <c r="CJ108" s="210">
        <v>0.9724357112453952</v>
      </c>
      <c r="CK108" s="210">
        <v>1.2215760162816696</v>
      </c>
      <c r="CL108" s="203"/>
      <c r="CM108" s="216">
        <v>5004.929009722222</v>
      </c>
      <c r="CN108" s="216">
        <v>4917.534650819444</v>
      </c>
      <c r="CO108" s="216">
        <v>7941.147043239456</v>
      </c>
      <c r="CP108" s="216">
        <v>12299.150731216836</v>
      </c>
      <c r="CQ108" s="203"/>
      <c r="CR108" s="216">
        <v>761.5877288222227</v>
      </c>
      <c r="CS108" s="216">
        <v>829.0840744444445</v>
      </c>
      <c r="CT108" s="216">
        <v>1954.7982815984296</v>
      </c>
      <c r="CU108" s="216">
        <v>3892.0293935046648</v>
      </c>
      <c r="CW108" s="216">
        <v>646.2655479628894</v>
      </c>
      <c r="CX108" s="216">
        <v>539.1185845473445</v>
      </c>
      <c r="CY108" s="216">
        <v>899.9128576517296</v>
      </c>
      <c r="CZ108" s="216">
        <v>1370.2594766050677</v>
      </c>
      <c r="DB108" s="216">
        <v>101.67159323709528</v>
      </c>
      <c r="DC108" s="216">
        <v>117.14850166376928</v>
      </c>
      <c r="DD108" s="216">
        <v>132.46869105006053</v>
      </c>
      <c r="DE108" s="216">
        <v>155.79609937793907</v>
      </c>
      <c r="DG108" s="201">
        <v>58.740322000000006</v>
      </c>
      <c r="DI108" s="211">
        <v>638.4546909999999</v>
      </c>
      <c r="DJ108" s="211">
        <v>3311.429232176744</v>
      </c>
      <c r="DK108" s="211">
        <v>6965.76732843209</v>
      </c>
      <c r="DL108" s="211">
        <v>11113.504159027292</v>
      </c>
      <c r="DN108" s="212">
        <v>0.8</v>
      </c>
      <c r="DO108" s="212">
        <v>0</v>
      </c>
      <c r="DP108" s="212">
        <v>0</v>
      </c>
      <c r="DQ108" s="212">
        <v>0</v>
      </c>
      <c r="DR108" s="212">
        <v>0</v>
      </c>
    </row>
    <row r="109" spans="1:122" ht="13.5">
      <c r="A109" s="133">
        <v>87</v>
      </c>
      <c r="B109" s="197" t="s">
        <v>227</v>
      </c>
      <c r="C109" s="198" t="s">
        <v>227</v>
      </c>
      <c r="D109" s="198" t="s">
        <v>569</v>
      </c>
      <c r="E109" s="199">
        <v>1410</v>
      </c>
      <c r="F109" s="199">
        <v>1450</v>
      </c>
      <c r="G109" s="201">
        <v>2.8368794326241176</v>
      </c>
      <c r="H109" s="199">
        <v>1487.8</v>
      </c>
      <c r="I109" s="201">
        <v>-5.229197472778601</v>
      </c>
      <c r="J109" s="199">
        <v>90.70805437208358</v>
      </c>
      <c r="K109" s="199">
        <v>4117.716496513049</v>
      </c>
      <c r="L109" s="201">
        <v>183.27462</v>
      </c>
      <c r="M109" s="213" t="s">
        <v>527</v>
      </c>
      <c r="N109" s="203"/>
      <c r="O109" s="210">
        <v>57.74030250342357</v>
      </c>
      <c r="P109" s="210">
        <v>60.893816066839975</v>
      </c>
      <c r="Q109" s="46">
        <v>61.55165030043786</v>
      </c>
      <c r="R109" s="46">
        <v>69.96247485419025</v>
      </c>
      <c r="S109" s="46">
        <v>83.43875699158244</v>
      </c>
      <c r="T109" s="203"/>
      <c r="U109" s="212">
        <v>57.74030250342357</v>
      </c>
      <c r="V109" s="212">
        <v>60.893816066839975</v>
      </c>
      <c r="W109" s="212">
        <v>61.55165030043786</v>
      </c>
      <c r="X109" s="212">
        <v>69.96247485419025</v>
      </c>
      <c r="Y109" s="212">
        <v>83.43875699158244</v>
      </c>
      <c r="Z109" s="214"/>
      <c r="AA109" s="212">
        <v>7.81727990603458</v>
      </c>
      <c r="AB109" s="215">
        <v>5.461546660981598</v>
      </c>
      <c r="AC109" s="215">
        <v>1.0802972716898118</v>
      </c>
      <c r="AD109" s="212">
        <v>13.66466132540487</v>
      </c>
      <c r="AE109" s="212">
        <v>19.262157557288084</v>
      </c>
      <c r="AF109" s="46">
        <v>16.429776035540943</v>
      </c>
      <c r="AG109" s="46">
        <v>11.070368191450864</v>
      </c>
      <c r="AH109" s="203"/>
      <c r="AI109" s="212">
        <v>24.41968501838724</v>
      </c>
      <c r="AJ109" s="212">
        <v>23.155060580409614</v>
      </c>
      <c r="AK109" s="46">
        <v>22.90759050517236</v>
      </c>
      <c r="AL109" s="46">
        <v>20.153660986673216</v>
      </c>
      <c r="AM109" s="46">
        <v>16.898621825613308</v>
      </c>
      <c r="AN109" s="203"/>
      <c r="AO109" s="212">
        <v>18.70076709682491</v>
      </c>
      <c r="AP109" s="212">
        <v>17.57230683307199</v>
      </c>
      <c r="AQ109" s="46">
        <v>15.843184863602158</v>
      </c>
      <c r="AR109" s="46">
        <v>13.512767196795593</v>
      </c>
      <c r="AS109" s="46">
        <v>11.141536710482283</v>
      </c>
      <c r="AT109" s="203"/>
      <c r="AU109" s="212">
        <v>5.756254535680434</v>
      </c>
      <c r="AV109" s="212">
        <v>4.871461720637603</v>
      </c>
      <c r="AW109" s="46">
        <v>4.225763723134646</v>
      </c>
      <c r="AX109" s="46">
        <v>3.671923090620379</v>
      </c>
      <c r="AY109" s="46">
        <v>3.2150768200817734</v>
      </c>
      <c r="AZ109" s="203"/>
      <c r="BA109" s="212">
        <v>25.502123783743237</v>
      </c>
      <c r="BB109" s="212">
        <v>22.291434797505346</v>
      </c>
      <c r="BC109" s="46">
        <v>20.66723868097357</v>
      </c>
      <c r="BD109" s="46">
        <v>20.490156433744808</v>
      </c>
      <c r="BE109" s="46">
        <v>20.919521840727494</v>
      </c>
      <c r="BF109" s="203"/>
      <c r="BG109" s="212">
        <v>25.81877922294873</v>
      </c>
      <c r="BH109" s="212">
        <v>22.789951828437893</v>
      </c>
      <c r="BI109" s="46">
        <v>19.756323640684084</v>
      </c>
      <c r="BJ109" s="46">
        <v>19.49732028468628</v>
      </c>
      <c r="BK109" s="46">
        <v>20.287734924147824</v>
      </c>
      <c r="BL109" s="203"/>
      <c r="BM109" s="212">
        <v>21.014849246633794</v>
      </c>
      <c r="BN109" s="212">
        <v>18.688856830750893</v>
      </c>
      <c r="BO109" s="212">
        <v>16.24293576084898</v>
      </c>
      <c r="BP109" s="212">
        <v>16.04760683313445</v>
      </c>
      <c r="BQ109" s="212">
        <v>16.58559204763773</v>
      </c>
      <c r="BR109" s="209"/>
      <c r="BS109" s="46">
        <v>1.0638297872340425</v>
      </c>
      <c r="BT109" s="203"/>
      <c r="BU109" s="199">
        <v>6.976214862865593</v>
      </c>
      <c r="BV109" s="199">
        <v>16.09237989378782</v>
      </c>
      <c r="BW109" s="199">
        <v>8.95603121860753</v>
      </c>
      <c r="BX109" s="199">
        <v>90.70805437208358</v>
      </c>
      <c r="BY109" s="199">
        <v>7.76933</v>
      </c>
      <c r="BZ109" s="203"/>
      <c r="CA109" s="199">
        <v>5.541445536422129</v>
      </c>
      <c r="CB109" s="199">
        <v>10.391707856739686</v>
      </c>
      <c r="CC109" s="199">
        <v>6.569200085619675</v>
      </c>
      <c r="CD109" s="199">
        <v>14.892490679734793</v>
      </c>
      <c r="CE109" s="199">
        <v>4.954895433402484</v>
      </c>
      <c r="CF109" s="203"/>
      <c r="CG109" s="210">
        <v>0</v>
      </c>
      <c r="CH109" s="210">
        <v>0</v>
      </c>
      <c r="CI109" s="210">
        <v>0</v>
      </c>
      <c r="CJ109" s="210">
        <v>0</v>
      </c>
      <c r="CK109" s="210">
        <v>0</v>
      </c>
      <c r="CL109" s="203"/>
      <c r="CM109" s="216">
        <v>34171.6</v>
      </c>
      <c r="CN109" s="216">
        <v>36456.04988</v>
      </c>
      <c r="CO109" s="216">
        <v>41715.010393241755</v>
      </c>
      <c r="CP109" s="216">
        <v>49454.14584212838</v>
      </c>
      <c r="CQ109" s="203"/>
      <c r="CR109" s="216">
        <v>9310.6</v>
      </c>
      <c r="CS109" s="216">
        <v>10111.361492910655</v>
      </c>
      <c r="CT109" s="216">
        <v>11577.775738129036</v>
      </c>
      <c r="CU109" s="216">
        <v>13505.131113820345</v>
      </c>
      <c r="CW109" s="216">
        <v>7915.099999999994</v>
      </c>
      <c r="CX109" s="216">
        <v>8000.606609351515</v>
      </c>
      <c r="CY109" s="216">
        <v>9093.862406497357</v>
      </c>
      <c r="CZ109" s="216">
        <v>10845.536511279868</v>
      </c>
      <c r="DB109" s="216">
        <v>289.4408456555524</v>
      </c>
      <c r="DC109" s="216">
        <v>333.66749595599026</v>
      </c>
      <c r="DD109" s="216">
        <v>383.99497081018046</v>
      </c>
      <c r="DE109" s="216">
        <v>438.5587278017629</v>
      </c>
      <c r="DG109" s="201">
        <v>129.982</v>
      </c>
      <c r="DI109" s="211">
        <v>-19665.9</v>
      </c>
      <c r="DJ109" s="211">
        <v>-23078.450645108205</v>
      </c>
      <c r="DK109" s="211">
        <v>-26826.83179395408</v>
      </c>
      <c r="DL109" s="211">
        <v>-32806.70591549414</v>
      </c>
      <c r="DN109" s="212">
        <v>13.000261574679572</v>
      </c>
      <c r="DO109" s="212">
        <v>14.000400055392285</v>
      </c>
      <c r="DP109" s="212">
        <v>15</v>
      </c>
      <c r="DQ109" s="212">
        <v>17</v>
      </c>
      <c r="DR109" s="212">
        <v>25</v>
      </c>
    </row>
    <row r="110" spans="1:122" ht="13.5">
      <c r="A110" s="133">
        <v>88</v>
      </c>
      <c r="B110" s="197" t="s">
        <v>325</v>
      </c>
      <c r="C110" s="198" t="s">
        <v>325</v>
      </c>
      <c r="D110" s="198" t="s">
        <v>570</v>
      </c>
      <c r="E110" s="199">
        <v>130.15</v>
      </c>
      <c r="F110" s="199">
        <v>160</v>
      </c>
      <c r="G110" s="201">
        <v>22.93507491356126</v>
      </c>
      <c r="H110" s="199">
        <v>147.7</v>
      </c>
      <c r="I110" s="201">
        <v>-11.882193635748129</v>
      </c>
      <c r="J110" s="199">
        <v>112.66339869281046</v>
      </c>
      <c r="K110" s="199">
        <v>314.9933174922712</v>
      </c>
      <c r="L110" s="201">
        <v>14.0199745696</v>
      </c>
      <c r="M110" s="213" t="s">
        <v>527</v>
      </c>
      <c r="N110" s="203"/>
      <c r="O110" s="210">
        <v>6.311106556851585</v>
      </c>
      <c r="P110" s="210">
        <v>7.361555002737414</v>
      </c>
      <c r="Q110" s="46">
        <v>7.182692001162791</v>
      </c>
      <c r="R110" s="46">
        <v>8.901506013783337</v>
      </c>
      <c r="S110" s="46">
        <v>11.382677688483051</v>
      </c>
      <c r="T110" s="203"/>
      <c r="U110" s="212">
        <v>6.311106556851585</v>
      </c>
      <c r="V110" s="212">
        <v>7.361555002737414</v>
      </c>
      <c r="W110" s="212">
        <v>7.182692001162791</v>
      </c>
      <c r="X110" s="212">
        <v>8.901506013783337</v>
      </c>
      <c r="Y110" s="212">
        <v>11.382677688483051</v>
      </c>
      <c r="Z110" s="214"/>
      <c r="AA110" s="212">
        <v>-6.558106186003043</v>
      </c>
      <c r="AB110" s="215">
        <v>16.644441611359273</v>
      </c>
      <c r="AC110" s="215">
        <v>-2.4296904866989655</v>
      </c>
      <c r="AD110" s="212">
        <v>23.92994175919405</v>
      </c>
      <c r="AE110" s="212">
        <v>27.873616788640042</v>
      </c>
      <c r="AF110" s="46">
        <v>25.886337150437644</v>
      </c>
      <c r="AG110" s="46">
        <v>15.635617994921613</v>
      </c>
      <c r="AH110" s="203"/>
      <c r="AI110" s="212">
        <v>20.622374036563215</v>
      </c>
      <c r="AJ110" s="212">
        <v>17.67968859182651</v>
      </c>
      <c r="AK110" s="46">
        <v>18.119947225765813</v>
      </c>
      <c r="AL110" s="46">
        <v>14.621121392096143</v>
      </c>
      <c r="AM110" s="46">
        <v>11.434040703066316</v>
      </c>
      <c r="AN110" s="203"/>
      <c r="AO110" s="212">
        <v>13.962213078668736</v>
      </c>
      <c r="AP110" s="212">
        <v>10.430906687773934</v>
      </c>
      <c r="AQ110" s="46">
        <v>9.666108470657173</v>
      </c>
      <c r="AR110" s="46">
        <v>7.937221222405764</v>
      </c>
      <c r="AS110" s="46">
        <v>6.402763178032286</v>
      </c>
      <c r="AT110" s="203"/>
      <c r="AU110" s="212">
        <v>2.3264340516532642</v>
      </c>
      <c r="AV110" s="212">
        <v>2.247757681519224</v>
      </c>
      <c r="AW110" s="46">
        <v>2.113498333860004</v>
      </c>
      <c r="AX110" s="46">
        <v>1.943063054985171</v>
      </c>
      <c r="AY110" s="46">
        <v>1.738473032835773</v>
      </c>
      <c r="AZ110" s="203"/>
      <c r="BA110" s="212">
        <v>10.18559845131477</v>
      </c>
      <c r="BB110" s="212">
        <v>12.275546697575335</v>
      </c>
      <c r="BC110" s="46">
        <v>7.834592652589541</v>
      </c>
      <c r="BD110" s="46">
        <v>9.146063131707518</v>
      </c>
      <c r="BE110" s="46">
        <v>12.471047491162851</v>
      </c>
      <c r="BF110" s="203"/>
      <c r="BG110" s="212">
        <v>11.529997270486268</v>
      </c>
      <c r="BH110" s="212">
        <v>12.483494669975407</v>
      </c>
      <c r="BI110" s="46">
        <v>12.023451430370246</v>
      </c>
      <c r="BJ110" s="46">
        <v>13.847777096700716</v>
      </c>
      <c r="BK110" s="46">
        <v>16.049298420246615</v>
      </c>
      <c r="BL110" s="203"/>
      <c r="BM110" s="212">
        <v>9.564884690580797</v>
      </c>
      <c r="BN110" s="212">
        <v>8.860694011018063</v>
      </c>
      <c r="BO110" s="212">
        <v>6.649090975906249</v>
      </c>
      <c r="BP110" s="212">
        <v>6.880880985889434</v>
      </c>
      <c r="BQ110" s="212">
        <v>8.07129478721169</v>
      </c>
      <c r="BR110" s="209"/>
      <c r="BS110" s="46">
        <v>2.689204763734153</v>
      </c>
      <c r="BT110" s="203"/>
      <c r="BU110" s="199">
        <v>3.007518796992481</v>
      </c>
      <c r="BV110" s="199">
        <v>-3.413729128014842</v>
      </c>
      <c r="BW110" s="199">
        <v>-2.7279521674140494</v>
      </c>
      <c r="BX110" s="199">
        <v>112.66339869281046</v>
      </c>
      <c r="BY110" s="199">
        <v>-4.965314</v>
      </c>
      <c r="BZ110" s="203"/>
      <c r="CA110" s="199">
        <v>1.6259777829228605</v>
      </c>
      <c r="CB110" s="199">
        <v>-8.156561121177774</v>
      </c>
      <c r="CC110" s="199">
        <v>-4.85882963734019</v>
      </c>
      <c r="CD110" s="199">
        <v>28.119536601025107</v>
      </c>
      <c r="CE110" s="199">
        <v>-7.4471786418192405</v>
      </c>
      <c r="CF110" s="203"/>
      <c r="CG110" s="210">
        <v>0.033309507491595114</v>
      </c>
      <c r="CH110" s="210">
        <v>0.32784256518974125</v>
      </c>
      <c r="CI110" s="210">
        <v>0.3420005543929441</v>
      </c>
      <c r="CJ110" s="210">
        <v>0.3295626871025504</v>
      </c>
      <c r="CK110" s="210">
        <v>0.375859065116122</v>
      </c>
      <c r="CL110" s="203"/>
      <c r="CM110" s="216">
        <v>4509.848844111678</v>
      </c>
      <c r="CN110" s="216">
        <v>5179.416313300711</v>
      </c>
      <c r="CO110" s="216">
        <v>6833.425178589598</v>
      </c>
      <c r="CP110" s="216">
        <v>9086.707673482884</v>
      </c>
      <c r="CQ110" s="203"/>
      <c r="CR110" s="216">
        <v>1461.0926993109251</v>
      </c>
      <c r="CS110" s="216">
        <v>1317.7379390666838</v>
      </c>
      <c r="CT110" s="216">
        <v>1731.3866718136815</v>
      </c>
      <c r="CU110" s="216">
        <v>2494.1801523183885</v>
      </c>
      <c r="CW110" s="216">
        <v>792.9376622154459</v>
      </c>
      <c r="CX110" s="216">
        <v>773.7315343647458</v>
      </c>
      <c r="CY110" s="216">
        <v>958.885039910748</v>
      </c>
      <c r="CZ110" s="216">
        <v>1226.160981379068</v>
      </c>
      <c r="DB110" s="216">
        <v>57.902148914928254</v>
      </c>
      <c r="DC110" s="216">
        <v>61.58036555548144</v>
      </c>
      <c r="DD110" s="216">
        <v>66.98187156926478</v>
      </c>
      <c r="DE110" s="216">
        <v>74.86454925774784</v>
      </c>
      <c r="DG110" s="201">
        <v>107.721664</v>
      </c>
      <c r="DI110" s="211">
        <v>1221.6306680000002</v>
      </c>
      <c r="DJ110" s="211">
        <v>-1282.5767146812018</v>
      </c>
      <c r="DK110" s="211">
        <v>-277.57553388996627</v>
      </c>
      <c r="DL110" s="211">
        <v>1949.6702690431357</v>
      </c>
      <c r="DN110" s="212">
        <v>3</v>
      </c>
      <c r="DO110" s="212">
        <v>3.5439436479073745</v>
      </c>
      <c r="DP110" s="212">
        <v>3.5</v>
      </c>
      <c r="DQ110" s="212">
        <v>3.5</v>
      </c>
      <c r="DR110" s="212">
        <v>3.5</v>
      </c>
    </row>
    <row r="111" spans="2:122" ht="13.5">
      <c r="B111" s="185" t="s">
        <v>215</v>
      </c>
      <c r="C111" s="186"/>
      <c r="D111" s="186" t="s">
        <v>215</v>
      </c>
      <c r="E111" s="187"/>
      <c r="F111" s="187"/>
      <c r="G111" s="188"/>
      <c r="H111" s="188"/>
      <c r="I111" s="188"/>
      <c r="J111" s="189"/>
      <c r="K111" s="189">
        <v>11189.290261066351</v>
      </c>
      <c r="L111" s="189">
        <v>498.02188237175</v>
      </c>
      <c r="M111" s="190"/>
      <c r="N111" s="191"/>
      <c r="O111" s="192">
        <v>15.770916409809722</v>
      </c>
      <c r="P111" s="192">
        <v>-72.26471154402603</v>
      </c>
      <c r="Q111" s="193">
        <v>288.22490556973446</v>
      </c>
      <c r="R111" s="193">
        <v>96.66464843905307</v>
      </c>
      <c r="S111" s="193">
        <v>56.002417041490695</v>
      </c>
      <c r="T111" s="191"/>
      <c r="U111" s="194">
        <v>1.9301760854226098</v>
      </c>
      <c r="V111" s="194">
        <v>0.5353399050001874</v>
      </c>
      <c r="W111" s="194">
        <v>2.0783228406640837</v>
      </c>
      <c r="X111" s="194">
        <v>4.087326308020561</v>
      </c>
      <c r="Y111" s="194">
        <v>6.3763278328848</v>
      </c>
      <c r="Z111" s="194"/>
      <c r="AA111" s="194">
        <v>15.770916409809722</v>
      </c>
      <c r="AB111" s="194">
        <v>-72.26471154402603</v>
      </c>
      <c r="AC111" s="194">
        <v>288.22490556973446</v>
      </c>
      <c r="AD111" s="194">
        <v>96.66464843905307</v>
      </c>
      <c r="AE111" s="194">
        <v>56.002417041490695</v>
      </c>
      <c r="AF111" s="193">
        <v>75.15753053496532</v>
      </c>
      <c r="AG111" s="193">
        <v>128.3741830366928</v>
      </c>
      <c r="AH111" s="191"/>
      <c r="AI111" s="194">
        <v>73.20099625494355</v>
      </c>
      <c r="AJ111" s="194">
        <v>259.56963070576734</v>
      </c>
      <c r="AK111" s="193">
        <v>64.58078530181488</v>
      </c>
      <c r="AL111" s="193">
        <v>33.32349795944163</v>
      </c>
      <c r="AM111" s="193">
        <v>21.360885678187184</v>
      </c>
      <c r="AN111" s="191"/>
      <c r="AO111" s="194">
        <v>29.377987003470466</v>
      </c>
      <c r="AP111" s="194">
        <v>45.99565811523065</v>
      </c>
      <c r="AQ111" s="193">
        <v>22.3862228769045</v>
      </c>
      <c r="AR111" s="193">
        <v>15.165757590344864</v>
      </c>
      <c r="AS111" s="193">
        <v>11.056195161074056</v>
      </c>
      <c r="AT111" s="191"/>
      <c r="AU111" s="194">
        <v>5.959300669076491</v>
      </c>
      <c r="AV111" s="194">
        <v>5.2074039136996175</v>
      </c>
      <c r="AW111" s="193">
        <v>4.326088703781971</v>
      </c>
      <c r="AX111" s="193">
        <v>3.737671263853434</v>
      </c>
      <c r="AY111" s="193">
        <v>3.3547236891306382</v>
      </c>
      <c r="AZ111" s="191"/>
      <c r="BA111" s="194">
        <v>11.977050079129194</v>
      </c>
      <c r="BB111" s="194">
        <v>3.683229037221259</v>
      </c>
      <c r="BC111" s="193">
        <v>9.692389015001554</v>
      </c>
      <c r="BD111" s="193">
        <v>14.548232564248323</v>
      </c>
      <c r="BE111" s="193">
        <v>19.416159526515557</v>
      </c>
      <c r="BF111" s="191"/>
      <c r="BG111" s="194">
        <v>8.697379612064788</v>
      </c>
      <c r="BH111" s="194">
        <v>2.167926413688904</v>
      </c>
      <c r="BI111" s="193">
        <v>7.383712408018072</v>
      </c>
      <c r="BJ111" s="193">
        <v>12.191887305864187</v>
      </c>
      <c r="BK111" s="193">
        <v>16.552960736015844</v>
      </c>
      <c r="BL111" s="191"/>
      <c r="BM111" s="194">
        <v>4.433683540089301</v>
      </c>
      <c r="BN111" s="194">
        <v>1.0029315373595715</v>
      </c>
      <c r="BO111" s="194">
        <v>3.661857363058037</v>
      </c>
      <c r="BP111" s="194">
        <v>6.85551345960161</v>
      </c>
      <c r="BQ111" s="194">
        <v>10.033153648711924</v>
      </c>
      <c r="BR111" s="195"/>
      <c r="BS111" s="193">
        <v>1.158384199500206</v>
      </c>
      <c r="BT111" s="191"/>
      <c r="BU111" s="189"/>
      <c r="BV111" s="189"/>
      <c r="BW111" s="189"/>
      <c r="BX111" s="189"/>
      <c r="BY111" s="189"/>
      <c r="BZ111" s="191"/>
      <c r="CA111" s="189"/>
      <c r="CB111" s="189"/>
      <c r="CC111" s="189"/>
      <c r="CD111" s="189"/>
      <c r="CE111" s="189"/>
      <c r="CF111" s="191"/>
      <c r="CG111" s="192">
        <v>0.36544784810739006</v>
      </c>
      <c r="CH111" s="192">
        <v>0.527789536122847</v>
      </c>
      <c r="CI111" s="192">
        <v>0.4158740513213783</v>
      </c>
      <c r="CJ111" s="192">
        <v>0.2638789090485462</v>
      </c>
      <c r="CK111" s="192">
        <v>0.203116394033123</v>
      </c>
      <c r="CL111" s="191"/>
      <c r="CM111" s="187">
        <v>95930.52464185885</v>
      </c>
      <c r="CN111" s="187">
        <v>109866.62020963359</v>
      </c>
      <c r="CO111" s="187">
        <v>136875.28560356292</v>
      </c>
      <c r="CP111" s="187">
        <v>161277.5288547621</v>
      </c>
      <c r="CQ111" s="191"/>
      <c r="CR111" s="187">
        <v>11400.328086414691</v>
      </c>
      <c r="CS111" s="187">
        <v>23180.31684239901</v>
      </c>
      <c r="CT111" s="187">
        <v>34389.06268582159</v>
      </c>
      <c r="CU111" s="187">
        <v>46051.450302105746</v>
      </c>
      <c r="CW111" s="187">
        <v>1881.0051258469566</v>
      </c>
      <c r="CX111" s="187">
        <v>7711.610814954806</v>
      </c>
      <c r="CY111" s="187">
        <v>15372.422276773897</v>
      </c>
      <c r="CZ111" s="187">
        <v>23981.350309591835</v>
      </c>
      <c r="DB111" s="187">
        <v>93761.07825768212</v>
      </c>
      <c r="DC111" s="187">
        <v>115120.58963015884</v>
      </c>
      <c r="DD111" s="187">
        <v>137054.02273489974</v>
      </c>
      <c r="DE111" s="187">
        <v>152698.97906390636</v>
      </c>
      <c r="DG111" s="188">
        <v>3710.4970720000006</v>
      </c>
      <c r="DI111" s="196">
        <v>36113.787192441625</v>
      </c>
      <c r="DJ111" s="196">
        <v>20897.85681945749</v>
      </c>
      <c r="DK111" s="196">
        <v>9273.306080594062</v>
      </c>
      <c r="DL111" s="196">
        <v>-3109.0603811660803</v>
      </c>
      <c r="DN111" s="194">
        <v>1.1815398297739492</v>
      </c>
      <c r="DO111" s="194">
        <v>1.2639763203987018</v>
      </c>
      <c r="DP111" s="194">
        <v>1.5547800425397704</v>
      </c>
      <c r="DQ111" s="194">
        <v>1.8562369212065921</v>
      </c>
      <c r="DR111" s="194">
        <v>2.1399547297016728</v>
      </c>
    </row>
    <row r="112" spans="1:122" ht="13.5">
      <c r="A112" s="133">
        <v>89</v>
      </c>
      <c r="B112" s="197" t="s">
        <v>349</v>
      </c>
      <c r="C112" s="198" t="s">
        <v>349</v>
      </c>
      <c r="D112" s="198" t="s">
        <v>350</v>
      </c>
      <c r="E112" s="199">
        <v>52.85</v>
      </c>
      <c r="F112" s="199">
        <v>45</v>
      </c>
      <c r="G112" s="201">
        <v>-14.853358561967834</v>
      </c>
      <c r="H112" s="199">
        <v>78.4</v>
      </c>
      <c r="I112" s="201">
        <v>-32.58928571428572</v>
      </c>
      <c r="J112" s="199">
        <v>32.456140350877206</v>
      </c>
      <c r="K112" s="199">
        <v>77.43131526799195</v>
      </c>
      <c r="L112" s="201">
        <v>3.446374925</v>
      </c>
      <c r="M112" s="213" t="s">
        <v>530</v>
      </c>
      <c r="N112" s="203"/>
      <c r="O112" s="210">
        <v>14.743055182830984</v>
      </c>
      <c r="P112" s="210">
        <v>0.12643669347727599</v>
      </c>
      <c r="Q112" s="46">
        <v>1.392769407900877</v>
      </c>
      <c r="R112" s="46">
        <v>3.625790226204176</v>
      </c>
      <c r="S112" s="46">
        <v>4.633209017950116</v>
      </c>
      <c r="T112" s="203"/>
      <c r="U112" s="212">
        <v>14.743055182830984</v>
      </c>
      <c r="V112" s="212">
        <v>0.12643669347727599</v>
      </c>
      <c r="W112" s="212">
        <v>1.392769407900877</v>
      </c>
      <c r="X112" s="212">
        <v>3.625790226204176</v>
      </c>
      <c r="Y112" s="212">
        <v>4.633209017950116</v>
      </c>
      <c r="Z112" s="214"/>
      <c r="AA112" s="212">
        <v>21.311177538677796</v>
      </c>
      <c r="AB112" s="215">
        <v>-99.14239828916521</v>
      </c>
      <c r="AC112" s="215">
        <v>1001.5547540803053</v>
      </c>
      <c r="AD112" s="212">
        <v>160.32954239487594</v>
      </c>
      <c r="AE112" s="212">
        <v>27.784806315190558</v>
      </c>
      <c r="AF112" s="46">
        <v>82.39013173154794</v>
      </c>
      <c r="AG112" s="46">
        <v>232.1515277806581</v>
      </c>
      <c r="AH112" s="203"/>
      <c r="AI112" s="212">
        <v>3.584738668111779</v>
      </c>
      <c r="AJ112" s="212">
        <v>417.99574590661484</v>
      </c>
      <c r="AK112" s="46">
        <v>37.94597993048489</v>
      </c>
      <c r="AL112" s="46">
        <v>14.576132843550752</v>
      </c>
      <c r="AM112" s="46">
        <v>11.406780871583164</v>
      </c>
      <c r="AN112" s="203"/>
      <c r="AO112" s="212">
        <v>0.864340374605462</v>
      </c>
      <c r="AP112" s="212">
        <v>7.215052639263193</v>
      </c>
      <c r="AQ112" s="46">
        <v>202.014389122437</v>
      </c>
      <c r="AR112" s="46">
        <v>4.7203589928677205</v>
      </c>
      <c r="AS112" s="46">
        <v>3.887258456614368</v>
      </c>
      <c r="AT112" s="203"/>
      <c r="AU112" s="212">
        <v>0.9242631640206277</v>
      </c>
      <c r="AV112" s="212">
        <v>0.9776984257278403</v>
      </c>
      <c r="AW112" s="46">
        <v>0.9906892984729054</v>
      </c>
      <c r="AX112" s="46">
        <v>0.9837886546911101</v>
      </c>
      <c r="AY112" s="46">
        <v>0.9395138100323694</v>
      </c>
      <c r="AZ112" s="203"/>
      <c r="BA112" s="212">
        <v>35.5746059532914</v>
      </c>
      <c r="BB112" s="212">
        <v>-1.974289575849953</v>
      </c>
      <c r="BC112" s="46">
        <v>-3.275650881969475</v>
      </c>
      <c r="BD112" s="46">
        <v>4.687930908250314</v>
      </c>
      <c r="BE112" s="46">
        <v>6.384326229985612</v>
      </c>
      <c r="BF112" s="203"/>
      <c r="BG112" s="212">
        <v>28.407529900384745</v>
      </c>
      <c r="BH112" s="212">
        <v>0.2273301049701214</v>
      </c>
      <c r="BI112" s="46">
        <v>2.593557988560957</v>
      </c>
      <c r="BJ112" s="46">
        <v>6.772900114021432</v>
      </c>
      <c r="BK112" s="46">
        <v>8.426054948050956</v>
      </c>
      <c r="BL112" s="203"/>
      <c r="BM112" s="212">
        <v>24.034521240532705</v>
      </c>
      <c r="BN112" s="212">
        <v>0.18310454867658849</v>
      </c>
      <c r="BO112" s="212">
        <v>2.058027587251837</v>
      </c>
      <c r="BP112" s="212">
        <v>5.483066528580385</v>
      </c>
      <c r="BQ112" s="212">
        <v>6.859965432587281</v>
      </c>
      <c r="BR112" s="209"/>
      <c r="BS112" s="46">
        <v>5.676442762535477</v>
      </c>
      <c r="BT112" s="203"/>
      <c r="BU112" s="199">
        <v>3.424657534246567</v>
      </c>
      <c r="BV112" s="199">
        <v>0.6666666666666599</v>
      </c>
      <c r="BW112" s="199">
        <v>-13.57318070318888</v>
      </c>
      <c r="BX112" s="199">
        <v>32.456140350877206</v>
      </c>
      <c r="BY112" s="199">
        <v>-14.13485</v>
      </c>
      <c r="BZ112" s="203"/>
      <c r="CA112" s="199">
        <v>2.0375218385381144</v>
      </c>
      <c r="CB112" s="199">
        <v>-4.27653160573106</v>
      </c>
      <c r="CC112" s="199">
        <v>-15.466478584137345</v>
      </c>
      <c r="CD112" s="199">
        <v>-20.201504226742873</v>
      </c>
      <c r="CE112" s="199">
        <v>-16.377247077916934</v>
      </c>
      <c r="CF112" s="203"/>
      <c r="CG112" s="210">
        <v>0</v>
      </c>
      <c r="CH112" s="210">
        <v>0</v>
      </c>
      <c r="CI112" s="210">
        <v>0</v>
      </c>
      <c r="CJ112" s="210">
        <v>0</v>
      </c>
      <c r="CK112" s="210">
        <v>0</v>
      </c>
      <c r="CL112" s="203"/>
      <c r="CM112" s="216">
        <v>3374.54</v>
      </c>
      <c r="CN112" s="216">
        <v>1808.4844239999998</v>
      </c>
      <c r="CO112" s="216">
        <v>2555.5514559679996</v>
      </c>
      <c r="CP112" s="216">
        <v>3072.260169689984</v>
      </c>
      <c r="CQ112" s="203"/>
      <c r="CR112" s="216">
        <v>163.05299999999988</v>
      </c>
      <c r="CS112" s="216">
        <v>7.019152960000156</v>
      </c>
      <c r="CT112" s="216">
        <v>298.8142587678399</v>
      </c>
      <c r="CU112" s="216">
        <v>374.8146718071944</v>
      </c>
      <c r="CW112" s="216">
        <v>8.244999999999905</v>
      </c>
      <c r="CX112" s="216">
        <v>90.82318947392014</v>
      </c>
      <c r="CY112" s="216">
        <v>236.43959354588745</v>
      </c>
      <c r="CZ112" s="216">
        <v>302.13387666503604</v>
      </c>
      <c r="DB112" s="216">
        <v>54.05552326695854</v>
      </c>
      <c r="DC112" s="216">
        <v>53.34669515605493</v>
      </c>
      <c r="DD112" s="216">
        <v>53.720887863454614</v>
      </c>
      <c r="DE112" s="216">
        <v>56.252499362600254</v>
      </c>
      <c r="DG112" s="201">
        <v>65.2105</v>
      </c>
      <c r="DI112" s="211">
        <v>-2269.9389470102196</v>
      </c>
      <c r="DJ112" s="211">
        <v>-2028.4050276286232</v>
      </c>
      <c r="DK112" s="211">
        <v>-2035.864351428125</v>
      </c>
      <c r="DL112" s="211">
        <v>-1989.373422354345</v>
      </c>
      <c r="DN112" s="212">
        <v>4</v>
      </c>
      <c r="DO112" s="212">
        <v>4</v>
      </c>
      <c r="DP112" s="212">
        <v>3</v>
      </c>
      <c r="DQ112" s="212">
        <v>4</v>
      </c>
      <c r="DR112" s="212">
        <v>3</v>
      </c>
    </row>
    <row r="113" spans="1:122" ht="13.5">
      <c r="A113" s="133">
        <v>90</v>
      </c>
      <c r="B113" s="197" t="s">
        <v>351</v>
      </c>
      <c r="C113" s="198" t="s">
        <v>351</v>
      </c>
      <c r="D113" s="198" t="s">
        <v>352</v>
      </c>
      <c r="E113" s="199">
        <v>37.8</v>
      </c>
      <c r="F113" s="199">
        <v>38</v>
      </c>
      <c r="G113" s="201">
        <v>0.5291005291005346</v>
      </c>
      <c r="H113" s="199">
        <v>59.95</v>
      </c>
      <c r="I113" s="201">
        <v>-36.947456213511266</v>
      </c>
      <c r="J113" s="199">
        <v>28.57142857142856</v>
      </c>
      <c r="K113" s="199">
        <v>904.5025478107699</v>
      </c>
      <c r="L113" s="201">
        <v>40.258323</v>
      </c>
      <c r="M113" s="213" t="s">
        <v>525</v>
      </c>
      <c r="N113" s="203"/>
      <c r="O113" s="210">
        <v>-4.825416375291375</v>
      </c>
      <c r="P113" s="210">
        <v>-5.161841094936709</v>
      </c>
      <c r="Q113" s="46">
        <v>-2.5610029599084667</v>
      </c>
      <c r="R113" s="46">
        <v>-2.239797476982262</v>
      </c>
      <c r="S113" s="46">
        <v>-0.0949050420912661</v>
      </c>
      <c r="T113" s="203"/>
      <c r="U113" s="212">
        <v>-4.825416375291375</v>
      </c>
      <c r="V113" s="212">
        <v>-5.161841094936709</v>
      </c>
      <c r="W113" s="212">
        <v>-2.5610029599084667</v>
      </c>
      <c r="X113" s="212">
        <v>-2.239797476982262</v>
      </c>
      <c r="Y113" s="212">
        <v>-0.0949050420912661</v>
      </c>
      <c r="Z113" s="214"/>
      <c r="AA113" s="212" t="s">
        <v>51</v>
      </c>
      <c r="AB113" s="215" t="s">
        <v>51</v>
      </c>
      <c r="AC113" s="215" t="s">
        <v>51</v>
      </c>
      <c r="AD113" s="212" t="s">
        <v>51</v>
      </c>
      <c r="AE113" s="212" t="s">
        <v>51</v>
      </c>
      <c r="AF113" s="46" t="s">
        <v>51</v>
      </c>
      <c r="AG113" s="46" t="s">
        <v>51</v>
      </c>
      <c r="AH113" s="203"/>
      <c r="AI113" s="212" t="s">
        <v>51</v>
      </c>
      <c r="AJ113" s="212" t="s">
        <v>51</v>
      </c>
      <c r="AK113" s="46" t="s">
        <v>51</v>
      </c>
      <c r="AL113" s="46" t="s">
        <v>51</v>
      </c>
      <c r="AM113" s="46" t="s">
        <v>51</v>
      </c>
      <c r="AN113" s="203"/>
      <c r="AO113" s="212">
        <v>-17.55982231148969</v>
      </c>
      <c r="AP113" s="212">
        <v>-24.692604282082478</v>
      </c>
      <c r="AQ113" s="46">
        <v>57.4271367566365</v>
      </c>
      <c r="AR113" s="46">
        <v>23.584503317649673</v>
      </c>
      <c r="AS113" s="46">
        <v>8.821768032848587</v>
      </c>
      <c r="AT113" s="203"/>
      <c r="AU113" s="212">
        <v>-6.886298490349704</v>
      </c>
      <c r="AV113" s="212">
        <v>-5.534697660050969</v>
      </c>
      <c r="AW113" s="46">
        <v>10.582222845854565</v>
      </c>
      <c r="AX113" s="46">
        <v>28.37346048359454</v>
      </c>
      <c r="AY113" s="46">
        <v>30.54975422652945</v>
      </c>
      <c r="AZ113" s="203"/>
      <c r="BA113" s="212">
        <v>-339.194626101791</v>
      </c>
      <c r="BB113" s="212">
        <v>-141.56853934718978</v>
      </c>
      <c r="BC113" s="46">
        <v>-26.37440791766952</v>
      </c>
      <c r="BD113" s="46">
        <v>-20.175934280102723</v>
      </c>
      <c r="BE113" s="46">
        <v>1.5971240952502663</v>
      </c>
      <c r="BF113" s="203"/>
      <c r="BG113" s="212">
        <v>156.8824861218999</v>
      </c>
      <c r="BH113" s="212">
        <v>87.5060417016863</v>
      </c>
      <c r="BI113" s="46">
        <v>204.29883580748984</v>
      </c>
      <c r="BJ113" s="46">
        <v>-91.34090903901786</v>
      </c>
      <c r="BK113" s="46">
        <v>-7.386880548324739</v>
      </c>
      <c r="BL113" s="203"/>
      <c r="BM113" s="212">
        <v>-36.24430017970232</v>
      </c>
      <c r="BN113" s="212">
        <v>-28.90172000193725</v>
      </c>
      <c r="BO113" s="212">
        <v>-10.534656362648564</v>
      </c>
      <c r="BP113" s="212">
        <v>-8.325039343562237</v>
      </c>
      <c r="BQ113" s="212">
        <v>-0.3919829695528</v>
      </c>
      <c r="BR113" s="209"/>
      <c r="BS113" s="46">
        <v>0</v>
      </c>
      <c r="BT113" s="203"/>
      <c r="BU113" s="199">
        <v>3.137789904502042</v>
      </c>
      <c r="BV113" s="199">
        <v>-2.8277634961439646</v>
      </c>
      <c r="BW113" s="199">
        <v>-10.426540284360197</v>
      </c>
      <c r="BX113" s="199">
        <v>28.57142857142856</v>
      </c>
      <c r="BY113" s="199">
        <v>-11.05882</v>
      </c>
      <c r="BZ113" s="203"/>
      <c r="CA113" s="199">
        <v>1.7545016890623266</v>
      </c>
      <c r="CB113" s="199">
        <v>-7.599369108172615</v>
      </c>
      <c r="CC113" s="199">
        <v>-12.388769634562614</v>
      </c>
      <c r="CD113" s="199">
        <v>-22.54185746134172</v>
      </c>
      <c r="CE113" s="199">
        <v>-13.381552353057291</v>
      </c>
      <c r="CF113" s="203"/>
      <c r="CG113" s="210">
        <v>-1.1561670594730025</v>
      </c>
      <c r="CH113" s="210">
        <v>-1.7749324272144567</v>
      </c>
      <c r="CI113" s="210">
        <v>2.2321376864711375</v>
      </c>
      <c r="CJ113" s="210">
        <v>4.222930511179062</v>
      </c>
      <c r="CK113" s="210">
        <v>2.270307054144576</v>
      </c>
      <c r="CL113" s="203"/>
      <c r="CM113" s="216">
        <v>7374.722629999998</v>
      </c>
      <c r="CN113" s="216">
        <v>10726.666121053411</v>
      </c>
      <c r="CO113" s="216">
        <v>13503.979230167977</v>
      </c>
      <c r="CP113" s="216">
        <v>17345.272904771813</v>
      </c>
      <c r="CQ113" s="203"/>
      <c r="CR113" s="216">
        <v>-1884.0013579999995</v>
      </c>
      <c r="CS113" s="216">
        <v>730.0431373680694</v>
      </c>
      <c r="CT113" s="216">
        <v>1859.2343369342598</v>
      </c>
      <c r="CU113" s="216">
        <v>4667.894206062729</v>
      </c>
      <c r="CW113" s="216">
        <v>-4893.425358</v>
      </c>
      <c r="CX113" s="216">
        <v>-2727.557787406114</v>
      </c>
      <c r="CY113" s="216">
        <v>-2385.4627058978035</v>
      </c>
      <c r="CZ113" s="216">
        <v>-101.0771915036716</v>
      </c>
      <c r="DB113" s="216">
        <v>-6.82964135021097</v>
      </c>
      <c r="DC113" s="216">
        <v>3.5720283489217586</v>
      </c>
      <c r="DD113" s="216">
        <v>1.3322308719394964</v>
      </c>
      <c r="DE113" s="216">
        <v>1.237325829848229</v>
      </c>
      <c r="DG113" s="201">
        <v>1065.035</v>
      </c>
      <c r="DI113" s="211">
        <v>10686.5</v>
      </c>
      <c r="DJ113" s="211">
        <v>1665.9640878800928</v>
      </c>
      <c r="DK113" s="211">
        <v>3590.79538771424</v>
      </c>
      <c r="DL113" s="211">
        <v>920.7568877633121</v>
      </c>
      <c r="DN113" s="212">
        <v>0</v>
      </c>
      <c r="DO113" s="212">
        <v>0</v>
      </c>
      <c r="DP113" s="212">
        <v>0</v>
      </c>
      <c r="DQ113" s="212">
        <v>0</v>
      </c>
      <c r="DR113" s="212">
        <v>0</v>
      </c>
    </row>
    <row r="114" spans="1:122" ht="13.5">
      <c r="A114" s="133">
        <v>91</v>
      </c>
      <c r="B114" s="197" t="s">
        <v>327</v>
      </c>
      <c r="C114" s="198" t="s">
        <v>327</v>
      </c>
      <c r="D114" s="198" t="s">
        <v>571</v>
      </c>
      <c r="E114" s="199">
        <v>206.3</v>
      </c>
      <c r="F114" s="199">
        <v>180</v>
      </c>
      <c r="G114" s="201">
        <v>-12.748424624333499</v>
      </c>
      <c r="H114" s="199">
        <v>274</v>
      </c>
      <c r="I114" s="201">
        <v>-24.708029197080283</v>
      </c>
      <c r="J114" s="199">
        <v>37.44170552964692</v>
      </c>
      <c r="K114" s="199">
        <v>220.8765702400424</v>
      </c>
      <c r="L114" s="201">
        <v>9.830951089500001</v>
      </c>
      <c r="M114" s="213" t="s">
        <v>530</v>
      </c>
      <c r="N114" s="203"/>
      <c r="O114" s="210">
        <v>-3.6269928031768317</v>
      </c>
      <c r="P114" s="210">
        <v>-12.639393003665097</v>
      </c>
      <c r="Q114" s="46">
        <v>-5.086741880728361</v>
      </c>
      <c r="R114" s="46">
        <v>6.733186264450375</v>
      </c>
      <c r="S114" s="46">
        <v>10.080607956039682</v>
      </c>
      <c r="T114" s="203"/>
      <c r="U114" s="212">
        <v>-3.6269928031768317</v>
      </c>
      <c r="V114" s="212">
        <v>-12.639393003665097</v>
      </c>
      <c r="W114" s="212">
        <v>-5.086741880728361</v>
      </c>
      <c r="X114" s="212">
        <v>6.733186264450375</v>
      </c>
      <c r="Y114" s="212">
        <v>10.080607956039682</v>
      </c>
      <c r="Z114" s="214"/>
      <c r="AA114" s="212">
        <v>-168.40403771422035</v>
      </c>
      <c r="AB114" s="215" t="s">
        <v>51</v>
      </c>
      <c r="AC114" s="215" t="s">
        <v>51</v>
      </c>
      <c r="AD114" s="212" t="s">
        <v>51</v>
      </c>
      <c r="AE114" s="212">
        <v>49.715269415059815</v>
      </c>
      <c r="AF114" s="46" t="s">
        <v>51</v>
      </c>
      <c r="AG114" s="46" t="s">
        <v>51</v>
      </c>
      <c r="AH114" s="203"/>
      <c r="AI114" s="212" t="s">
        <v>51</v>
      </c>
      <c r="AJ114" s="212" t="s">
        <v>51</v>
      </c>
      <c r="AK114" s="46" t="s">
        <v>51</v>
      </c>
      <c r="AL114" s="46">
        <v>30.639283081951117</v>
      </c>
      <c r="AM114" s="46">
        <v>20.465035531552214</v>
      </c>
      <c r="AN114" s="203"/>
      <c r="AO114" s="212">
        <v>38.26599508329107</v>
      </c>
      <c r="AP114" s="212">
        <v>-141.87657395530977</v>
      </c>
      <c r="AQ114" s="46">
        <v>48.560307107130676</v>
      </c>
      <c r="AR114" s="46">
        <v>12.844628686332499</v>
      </c>
      <c r="AS114" s="46">
        <v>10.872906519889407</v>
      </c>
      <c r="AT114" s="203"/>
      <c r="AU114" s="212">
        <v>2.111935611727202</v>
      </c>
      <c r="AV114" s="212">
        <v>2.42905374356236</v>
      </c>
      <c r="AW114" s="46">
        <v>2.671575331589095</v>
      </c>
      <c r="AX114" s="46">
        <v>2.457311422093019</v>
      </c>
      <c r="AY114" s="46">
        <v>2.1938837967560523</v>
      </c>
      <c r="AZ114" s="203"/>
      <c r="BA114" s="212">
        <v>-0.8347474635012511</v>
      </c>
      <c r="BB114" s="212">
        <v>-10.364743836317773</v>
      </c>
      <c r="BC114" s="46">
        <v>-4.984901744094327</v>
      </c>
      <c r="BD114" s="46">
        <v>9.488590585058983</v>
      </c>
      <c r="BE114" s="46">
        <v>13.24965770106095</v>
      </c>
      <c r="BF114" s="203"/>
      <c r="BG114" s="212">
        <v>-4.619687173330048</v>
      </c>
      <c r="BH114" s="212">
        <v>-13.842811301399934</v>
      </c>
      <c r="BI114" s="46">
        <v>-6.274097661399623</v>
      </c>
      <c r="BJ114" s="46">
        <v>8.355181924898318</v>
      </c>
      <c r="BK114" s="46">
        <v>11.327308914896559</v>
      </c>
      <c r="BL114" s="203"/>
      <c r="BM114" s="212">
        <v>-2.9954408528307117</v>
      </c>
      <c r="BN114" s="212">
        <v>-9.076799465015915</v>
      </c>
      <c r="BO114" s="212">
        <v>-3.9912555543493897</v>
      </c>
      <c r="BP114" s="212">
        <v>5.706731586845343</v>
      </c>
      <c r="BQ114" s="212">
        <v>9.228946092257596</v>
      </c>
      <c r="BR114" s="209"/>
      <c r="BS114" s="46">
        <v>0</v>
      </c>
      <c r="BT114" s="203"/>
      <c r="BU114" s="199">
        <v>2.002472187886295</v>
      </c>
      <c r="BV114" s="199">
        <v>-1.8086625416468216</v>
      </c>
      <c r="BW114" s="199">
        <v>-4.974666052510357</v>
      </c>
      <c r="BX114" s="199">
        <v>37.44170552964692</v>
      </c>
      <c r="BY114" s="199">
        <v>3.021223</v>
      </c>
      <c r="BZ114" s="203"/>
      <c r="CA114" s="199">
        <v>0.6344108996439557</v>
      </c>
      <c r="CB114" s="199">
        <v>-6.630310717360932</v>
      </c>
      <c r="CC114" s="199">
        <v>-7.0563261767981995</v>
      </c>
      <c r="CD114" s="199">
        <v>-17.197939418109076</v>
      </c>
      <c r="CE114" s="199">
        <v>0.33078947036866424</v>
      </c>
      <c r="CF114" s="203"/>
      <c r="CG114" s="210">
        <v>0.39742654053770066</v>
      </c>
      <c r="CH114" s="210">
        <v>0.33356106890935266</v>
      </c>
      <c r="CI114" s="210">
        <v>0.4619774854288743</v>
      </c>
      <c r="CJ114" s="210">
        <v>0.12497831591887197</v>
      </c>
      <c r="CK114" s="210">
        <v>0</v>
      </c>
      <c r="CL114" s="203"/>
      <c r="CM114" s="216">
        <v>4262.8</v>
      </c>
      <c r="CN114" s="216">
        <v>4137.078</v>
      </c>
      <c r="CO114" s="216">
        <v>4225.518599999999</v>
      </c>
      <c r="CP114" s="216">
        <v>4604.311962</v>
      </c>
      <c r="CQ114" s="203"/>
      <c r="CR114" s="216">
        <v>-91.22940000000017</v>
      </c>
      <c r="CS114" s="216">
        <v>266.40928000000076</v>
      </c>
      <c r="CT114" s="216">
        <v>971.0992799999995</v>
      </c>
      <c r="CU114" s="216">
        <v>1099.9471742759997</v>
      </c>
      <c r="CW114" s="216">
        <v>-602.3134000000002</v>
      </c>
      <c r="CX114" s="216">
        <v>-242.40189352569928</v>
      </c>
      <c r="CY114" s="216">
        <v>320.8610026287196</v>
      </c>
      <c r="CZ114" s="216">
        <v>480.3779145334497</v>
      </c>
      <c r="DB114" s="216">
        <v>84.93019166280287</v>
      </c>
      <c r="DC114" s="216">
        <v>77.22035667895223</v>
      </c>
      <c r="DD114" s="216">
        <v>83.95354294340261</v>
      </c>
      <c r="DE114" s="216">
        <v>94.0341508994423</v>
      </c>
      <c r="DG114" s="201">
        <v>47.653665</v>
      </c>
      <c r="DI114" s="211">
        <v>3112.3636264985603</v>
      </c>
      <c r="DJ114" s="211">
        <v>3105.9653634896013</v>
      </c>
      <c r="DK114" s="211">
        <v>2642.4585796648275</v>
      </c>
      <c r="DL114" s="211">
        <v>2128.6717132194453</v>
      </c>
      <c r="DN114" s="212">
        <v>0</v>
      </c>
      <c r="DO114" s="212">
        <v>0</v>
      </c>
      <c r="DP114" s="212">
        <v>0</v>
      </c>
      <c r="DQ114" s="212">
        <v>0</v>
      </c>
      <c r="DR114" s="212">
        <v>0</v>
      </c>
    </row>
    <row r="115" spans="1:122" ht="13.5">
      <c r="A115" s="133">
        <v>92</v>
      </c>
      <c r="B115" s="197" t="s">
        <v>269</v>
      </c>
      <c r="C115" s="198" t="s">
        <v>269</v>
      </c>
      <c r="D115" s="198" t="s">
        <v>572</v>
      </c>
      <c r="E115" s="199">
        <v>141.05</v>
      </c>
      <c r="F115" s="199">
        <v>145</v>
      </c>
      <c r="G115" s="201">
        <v>2.800425381070526</v>
      </c>
      <c r="H115" s="199">
        <v>173.8</v>
      </c>
      <c r="I115" s="201">
        <v>-18.843498273878023</v>
      </c>
      <c r="J115" s="199">
        <v>139.47368421052633</v>
      </c>
      <c r="K115" s="199">
        <v>735.1102439292904</v>
      </c>
      <c r="L115" s="201">
        <v>32.718874825</v>
      </c>
      <c r="M115" s="213" t="s">
        <v>525</v>
      </c>
      <c r="N115" s="203"/>
      <c r="O115" s="210">
        <v>4.348584402834027</v>
      </c>
      <c r="P115" s="210">
        <v>-0.5157728237818703</v>
      </c>
      <c r="Q115" s="46">
        <v>5.599026843023194</v>
      </c>
      <c r="R115" s="46">
        <v>8.09665075681618</v>
      </c>
      <c r="S115" s="46">
        <v>11.245329641479172</v>
      </c>
      <c r="T115" s="203"/>
      <c r="U115" s="212">
        <v>4.348584402834027</v>
      </c>
      <c r="V115" s="212">
        <v>-0.5157728237818703</v>
      </c>
      <c r="W115" s="212">
        <v>5.599026843023194</v>
      </c>
      <c r="X115" s="212">
        <v>8.09665075681618</v>
      </c>
      <c r="Y115" s="212">
        <v>11.245329641479172</v>
      </c>
      <c r="Z115" s="214"/>
      <c r="AA115" s="212">
        <v>9.725741626673434</v>
      </c>
      <c r="AB115" s="215">
        <v>-111.86070628974649</v>
      </c>
      <c r="AC115" s="215" t="s">
        <v>51</v>
      </c>
      <c r="AD115" s="212">
        <v>44.60817895354818</v>
      </c>
      <c r="AE115" s="212">
        <v>38.888658770569684</v>
      </c>
      <c r="AF115" s="46">
        <v>41.71956823993233</v>
      </c>
      <c r="AG115" s="46" t="s">
        <v>51</v>
      </c>
      <c r="AH115" s="203"/>
      <c r="AI115" s="212">
        <v>32.43584277864676</v>
      </c>
      <c r="AJ115" s="212" t="s">
        <v>51</v>
      </c>
      <c r="AK115" s="46">
        <v>25.191877794934822</v>
      </c>
      <c r="AL115" s="46">
        <v>17.420783511164394</v>
      </c>
      <c r="AM115" s="46">
        <v>12.542984909906721</v>
      </c>
      <c r="AN115" s="203"/>
      <c r="AO115" s="212">
        <v>18.526234767171832</v>
      </c>
      <c r="AP115" s="212">
        <v>35.36056841199227</v>
      </c>
      <c r="AQ115" s="46">
        <v>12.606116427447155</v>
      </c>
      <c r="AR115" s="46">
        <v>9.701345379715304</v>
      </c>
      <c r="AS115" s="46">
        <v>7.301302989592745</v>
      </c>
      <c r="AT115" s="203"/>
      <c r="AU115" s="212">
        <v>4.452513945917811</v>
      </c>
      <c r="AV115" s="212">
        <v>5.09015152939927</v>
      </c>
      <c r="AW115" s="46">
        <v>4.724214752750799</v>
      </c>
      <c r="AX115" s="46">
        <v>4.229273972946546</v>
      </c>
      <c r="AY115" s="46">
        <v>3.631226863119165</v>
      </c>
      <c r="AZ115" s="203"/>
      <c r="BA115" s="212">
        <v>13.941439506641798</v>
      </c>
      <c r="BB115" s="212">
        <v>3.2798408822050353</v>
      </c>
      <c r="BC115" s="46">
        <v>20.434429214101243</v>
      </c>
      <c r="BD115" s="46">
        <v>26.695747025321456</v>
      </c>
      <c r="BE115" s="46">
        <v>34.630683581913814</v>
      </c>
      <c r="BF115" s="203"/>
      <c r="BG115" s="212">
        <v>13.957766415319446</v>
      </c>
      <c r="BH115" s="212">
        <v>-1.7369273767032885</v>
      </c>
      <c r="BI115" s="46">
        <v>19.45214665235532</v>
      </c>
      <c r="BJ115" s="46">
        <v>25.619194567672423</v>
      </c>
      <c r="BK115" s="46">
        <v>31.152871229385223</v>
      </c>
      <c r="BL115" s="203"/>
      <c r="BM115" s="212">
        <v>8.992610717299774</v>
      </c>
      <c r="BN115" s="212">
        <v>-0.9942523477593185</v>
      </c>
      <c r="BO115" s="212">
        <v>10.341111080277143</v>
      </c>
      <c r="BP115" s="212">
        <v>14.63773077188583</v>
      </c>
      <c r="BQ115" s="212">
        <v>19.449626623868802</v>
      </c>
      <c r="BR115" s="209"/>
      <c r="BS115" s="46">
        <v>2.126905352711804</v>
      </c>
      <c r="BT115" s="203"/>
      <c r="BU115" s="199">
        <v>1.1836441893830818</v>
      </c>
      <c r="BV115" s="199">
        <v>-1.844119693806523</v>
      </c>
      <c r="BW115" s="199">
        <v>-5.935311770590179</v>
      </c>
      <c r="BX115" s="199">
        <v>139.47368421052633</v>
      </c>
      <c r="BY115" s="199">
        <v>-2.724138</v>
      </c>
      <c r="BZ115" s="203"/>
      <c r="CA115" s="199">
        <v>-0.17343494457953135</v>
      </c>
      <c r="CB115" s="199">
        <v>-6.664026759587182</v>
      </c>
      <c r="CC115" s="199">
        <v>-7.9959276343443015</v>
      </c>
      <c r="CD115" s="199">
        <v>44.27145262317349</v>
      </c>
      <c r="CE115" s="199">
        <v>-5.264529880395175</v>
      </c>
      <c r="CF115" s="203"/>
      <c r="CG115" s="210">
        <v>0.2539340240965054</v>
      </c>
      <c r="CH115" s="210">
        <v>0.523658012114212</v>
      </c>
      <c r="CI115" s="210">
        <v>0.4860116426667712</v>
      </c>
      <c r="CJ115" s="210">
        <v>0.37046327430376513</v>
      </c>
      <c r="CK115" s="210">
        <v>0.23484036036464725</v>
      </c>
      <c r="CL115" s="203"/>
      <c r="CM115" s="216">
        <v>13590.802709440002</v>
      </c>
      <c r="CN115" s="216">
        <v>14544.550973276402</v>
      </c>
      <c r="CO115" s="216">
        <v>16723.76072140707</v>
      </c>
      <c r="CP115" s="216">
        <v>19273.59846396922</v>
      </c>
      <c r="CQ115" s="203"/>
      <c r="CR115" s="216">
        <v>1004.1399432722028</v>
      </c>
      <c r="CS115" s="216">
        <v>2808.2870789196386</v>
      </c>
      <c r="CT115" s="216">
        <v>3586.1888657300005</v>
      </c>
      <c r="CU115" s="216">
        <v>4625.973525140969</v>
      </c>
      <c r="CW115" s="216">
        <v>-119.6420167277972</v>
      </c>
      <c r="CX115" s="216">
        <v>1298.7866601821397</v>
      </c>
      <c r="CY115" s="216">
        <v>1878.1517377810005</v>
      </c>
      <c r="CZ115" s="216">
        <v>2608.5397582801784</v>
      </c>
      <c r="DB115" s="216">
        <v>27.71037348993154</v>
      </c>
      <c r="DC115" s="216">
        <v>29.856813752564893</v>
      </c>
      <c r="DD115" s="216">
        <v>33.35087792899123</v>
      </c>
      <c r="DE115" s="216">
        <v>38.84362099008057</v>
      </c>
      <c r="DG115" s="201">
        <v>231.9665</v>
      </c>
      <c r="DI115" s="211">
        <v>2788.0843342907565</v>
      </c>
      <c r="DJ115" s="211">
        <v>2682.719053556445</v>
      </c>
      <c r="DK115" s="211">
        <v>2071.9819583362096</v>
      </c>
      <c r="DL115" s="211">
        <v>1056.75950388865</v>
      </c>
      <c r="DN115" s="212">
        <v>3</v>
      </c>
      <c r="DO115" s="212">
        <v>3</v>
      </c>
      <c r="DP115" s="212">
        <v>3</v>
      </c>
      <c r="DQ115" s="212">
        <v>4</v>
      </c>
      <c r="DR115" s="212">
        <v>5</v>
      </c>
    </row>
    <row r="116" spans="1:122" ht="13.5">
      <c r="A116" s="133">
        <v>93</v>
      </c>
      <c r="B116" s="197" t="s">
        <v>354</v>
      </c>
      <c r="C116" s="198" t="s">
        <v>355</v>
      </c>
      <c r="D116" s="198" t="s">
        <v>356</v>
      </c>
      <c r="E116" s="199">
        <v>99.55</v>
      </c>
      <c r="F116" s="199">
        <v>130</v>
      </c>
      <c r="G116" s="201">
        <v>30.587644399799107</v>
      </c>
      <c r="H116" s="199">
        <v>135.679</v>
      </c>
      <c r="I116" s="201">
        <v>-26.628291776914637</v>
      </c>
      <c r="J116" s="199">
        <v>20.46755205577786</v>
      </c>
      <c r="K116" s="199">
        <v>406.2644495751402</v>
      </c>
      <c r="L116" s="201">
        <v>18.08234313325</v>
      </c>
      <c r="M116" s="213" t="s">
        <v>527</v>
      </c>
      <c r="N116" s="203"/>
      <c r="O116" s="210">
        <v>-1.7542881641360817</v>
      </c>
      <c r="P116" s="210">
        <v>-5.550120990153013</v>
      </c>
      <c r="Q116" s="46">
        <v>-4.730421128918633</v>
      </c>
      <c r="R116" s="46">
        <v>-0.07604545298092516</v>
      </c>
      <c r="S116" s="46">
        <v>4.360978225016592</v>
      </c>
      <c r="T116" s="203"/>
      <c r="U116" s="212">
        <v>-1.7542881641360817</v>
      </c>
      <c r="V116" s="212">
        <v>-5.550120990153013</v>
      </c>
      <c r="W116" s="212">
        <v>-4.730421128918633</v>
      </c>
      <c r="X116" s="212">
        <v>-0.07604545298092516</v>
      </c>
      <c r="Y116" s="212">
        <v>4.360978225016592</v>
      </c>
      <c r="Z116" s="214"/>
      <c r="AA116" s="212" t="s">
        <v>51</v>
      </c>
      <c r="AB116" s="215" t="s">
        <v>51</v>
      </c>
      <c r="AC116" s="215" t="s">
        <v>51</v>
      </c>
      <c r="AD116" s="212" t="s">
        <v>51</v>
      </c>
      <c r="AE116" s="212" t="s">
        <v>51</v>
      </c>
      <c r="AF116" s="46" t="s">
        <v>51</v>
      </c>
      <c r="AG116" s="46" t="s">
        <v>51</v>
      </c>
      <c r="AH116" s="203"/>
      <c r="AI116" s="212" t="s">
        <v>51</v>
      </c>
      <c r="AJ116" s="212" t="s">
        <v>51</v>
      </c>
      <c r="AK116" s="46" t="s">
        <v>51</v>
      </c>
      <c r="AL116" s="46" t="s">
        <v>51</v>
      </c>
      <c r="AM116" s="46">
        <v>22.827447160578572</v>
      </c>
      <c r="AN116" s="203"/>
      <c r="AO116" s="212">
        <v>259.38277776602854</v>
      </c>
      <c r="AP116" s="212">
        <v>-33.288122594467595</v>
      </c>
      <c r="AQ116" s="46">
        <v>-1041.8385368929355</v>
      </c>
      <c r="AR116" s="46">
        <v>20.814935859427383</v>
      </c>
      <c r="AS116" s="46">
        <v>11.120276331302993</v>
      </c>
      <c r="AT116" s="203"/>
      <c r="AU116" s="212">
        <v>9.766658405580474</v>
      </c>
      <c r="AV116" s="212">
        <v>4.304847152162553</v>
      </c>
      <c r="AW116" s="46">
        <v>5.411892588358271</v>
      </c>
      <c r="AX116" s="46">
        <v>5.434358780182388</v>
      </c>
      <c r="AY116" s="46">
        <v>4.389405905845645</v>
      </c>
      <c r="AZ116" s="203"/>
      <c r="BA116" s="212">
        <v>-0.5058880978479048</v>
      </c>
      <c r="BB116" s="212">
        <v>-18.876825912302493</v>
      </c>
      <c r="BC116" s="46">
        <v>-6.14716305575037</v>
      </c>
      <c r="BD116" s="46">
        <v>6.273693667033682</v>
      </c>
      <c r="BE116" s="46">
        <v>16.262646857672053</v>
      </c>
      <c r="BF116" s="203"/>
      <c r="BG116" s="212">
        <v>-17.415543570511442</v>
      </c>
      <c r="BH116" s="212">
        <v>-36.24639963268094</v>
      </c>
      <c r="BI116" s="46">
        <v>-22.786355624595146</v>
      </c>
      <c r="BJ116" s="46">
        <v>-0.41426647900262775</v>
      </c>
      <c r="BK116" s="46">
        <v>21.27398014374143</v>
      </c>
      <c r="BL116" s="203"/>
      <c r="BM116" s="212">
        <v>-9.258303884430774</v>
      </c>
      <c r="BN116" s="212">
        <v>-23.44097808950815</v>
      </c>
      <c r="BO116" s="212">
        <v>-11.292898727203246</v>
      </c>
      <c r="BP116" s="212">
        <v>-0.144529485410902</v>
      </c>
      <c r="BQ116" s="212">
        <v>7.67888156645925</v>
      </c>
      <c r="BR116" s="209"/>
      <c r="BS116" s="46">
        <v>0</v>
      </c>
      <c r="BT116" s="203"/>
      <c r="BU116" s="199">
        <v>7.505399568034554</v>
      </c>
      <c r="BV116" s="199">
        <v>0.6572295247724957</v>
      </c>
      <c r="BW116" s="199">
        <v>4.384505753258727</v>
      </c>
      <c r="BX116" s="199">
        <v>20.46755205577786</v>
      </c>
      <c r="BY116" s="199">
        <v>13.06864</v>
      </c>
      <c r="BZ116" s="203"/>
      <c r="CA116" s="199">
        <v>6.063532794892557</v>
      </c>
      <c r="CB116" s="199">
        <v>-4.285505340371842</v>
      </c>
      <c r="CC116" s="199">
        <v>2.0978201485532644</v>
      </c>
      <c r="CD116" s="199">
        <v>-27.42405585673583</v>
      </c>
      <c r="CE116" s="199">
        <v>10.115819741997957</v>
      </c>
      <c r="CF116" s="203"/>
      <c r="CG116" s="210">
        <v>0.710714636071896</v>
      </c>
      <c r="CH116" s="210">
        <v>0.30190042491834707</v>
      </c>
      <c r="CI116" s="210">
        <v>1.1576959477270177</v>
      </c>
      <c r="CJ116" s="210">
        <v>1.1775285482230546</v>
      </c>
      <c r="CK116" s="210">
        <v>0.9268313704221295</v>
      </c>
      <c r="CL116" s="203"/>
      <c r="CM116" s="216">
        <v>1831.208</v>
      </c>
      <c r="CN116" s="216">
        <v>6186.29034</v>
      </c>
      <c r="CO116" s="216">
        <v>7768.316970100001</v>
      </c>
      <c r="CP116" s="216">
        <v>9406.615360259799</v>
      </c>
      <c r="CQ116" s="203"/>
      <c r="CR116" s="216">
        <v>-563.1635000000001</v>
      </c>
      <c r="CS116" s="216">
        <v>-17.237084150000555</v>
      </c>
      <c r="CT116" s="216">
        <v>862.4409361100006</v>
      </c>
      <c r="CU116" s="216">
        <v>1564.5506835020788</v>
      </c>
      <c r="CW116" s="216">
        <v>-1008.1285000000001</v>
      </c>
      <c r="CX116" s="216">
        <v>-859.2375491500006</v>
      </c>
      <c r="CY116" s="216">
        <v>-13.812958056499426</v>
      </c>
      <c r="CZ116" s="216">
        <v>792.1316389892672</v>
      </c>
      <c r="DB116" s="216">
        <v>23.125095150007997</v>
      </c>
      <c r="DC116" s="216">
        <v>18.39467402108937</v>
      </c>
      <c r="DD116" s="216">
        <v>18.318628568108437</v>
      </c>
      <c r="DE116" s="216">
        <v>22.679606793125025</v>
      </c>
      <c r="DG116" s="201">
        <v>181.640815</v>
      </c>
      <c r="DI116" s="211">
        <v>664.3124954794529</v>
      </c>
      <c r="DJ116" s="211">
        <v>-124.08460211301289</v>
      </c>
      <c r="DK116" s="211">
        <v>-130.6903655758284</v>
      </c>
      <c r="DL116" s="211">
        <v>-684.1071983779162</v>
      </c>
      <c r="DN116" s="212">
        <v>0</v>
      </c>
      <c r="DO116" s="212">
        <v>0</v>
      </c>
      <c r="DP116" s="212">
        <v>0</v>
      </c>
      <c r="DQ116" s="212">
        <v>0</v>
      </c>
      <c r="DR116" s="212">
        <v>0</v>
      </c>
    </row>
    <row r="117" spans="1:122" ht="13.5">
      <c r="A117" s="133">
        <v>94</v>
      </c>
      <c r="B117" s="197" t="s">
        <v>357</v>
      </c>
      <c r="C117" s="198" t="s">
        <v>357</v>
      </c>
      <c r="D117" s="198" t="s">
        <v>358</v>
      </c>
      <c r="E117" s="199">
        <v>122.05</v>
      </c>
      <c r="F117" s="199">
        <v>125</v>
      </c>
      <c r="G117" s="201">
        <v>2.417042195821395</v>
      </c>
      <c r="H117" s="199">
        <v>142.3</v>
      </c>
      <c r="I117" s="201">
        <v>-14.23049894588898</v>
      </c>
      <c r="J117" s="199">
        <v>109.70790378006869</v>
      </c>
      <c r="K117" s="199">
        <v>825.8546287475737</v>
      </c>
      <c r="L117" s="201">
        <v>36.75779850000001</v>
      </c>
      <c r="M117" s="213" t="s">
        <v>525</v>
      </c>
      <c r="N117" s="203"/>
      <c r="O117" s="210">
        <v>3.255840953614237</v>
      </c>
      <c r="P117" s="210">
        <v>3.0428311544974584</v>
      </c>
      <c r="Q117" s="46">
        <v>5.99380399690017</v>
      </c>
      <c r="R117" s="46">
        <v>7.187851293490314</v>
      </c>
      <c r="S117" s="46">
        <v>8.627457062846796</v>
      </c>
      <c r="T117" s="203"/>
      <c r="U117" s="212">
        <v>3.255840953614237</v>
      </c>
      <c r="V117" s="212">
        <v>3.0428311544974584</v>
      </c>
      <c r="W117" s="212">
        <v>5.99380399690017</v>
      </c>
      <c r="X117" s="212">
        <v>7.187851293490314</v>
      </c>
      <c r="Y117" s="212">
        <v>8.627457062846796</v>
      </c>
      <c r="Z117" s="214"/>
      <c r="AA117" s="212">
        <v>33.33916843078519</v>
      </c>
      <c r="AB117" s="215">
        <v>-6.542389574660302</v>
      </c>
      <c r="AC117" s="215">
        <v>96.98115644836305</v>
      </c>
      <c r="AD117" s="212">
        <v>19.921360411646294</v>
      </c>
      <c r="AE117" s="212">
        <v>20.028318764193997</v>
      </c>
      <c r="AF117" s="46">
        <v>19.97482766866088</v>
      </c>
      <c r="AG117" s="46">
        <v>41.5364561834322</v>
      </c>
      <c r="AH117" s="203"/>
      <c r="AI117" s="212">
        <v>37.486474842855884</v>
      </c>
      <c r="AJ117" s="212">
        <v>40.11067121473498</v>
      </c>
      <c r="AK117" s="46">
        <v>20.36269455309531</v>
      </c>
      <c r="AL117" s="46">
        <v>16.98003965531879</v>
      </c>
      <c r="AM117" s="46">
        <v>14.146694571868116</v>
      </c>
      <c r="AN117" s="203"/>
      <c r="AO117" s="212">
        <v>22.66500823209307</v>
      </c>
      <c r="AP117" s="212">
        <v>23.979002281987</v>
      </c>
      <c r="AQ117" s="46">
        <v>13.06972092797767</v>
      </c>
      <c r="AR117" s="46">
        <v>10.803514635755306</v>
      </c>
      <c r="AS117" s="46">
        <v>8.84651939325694</v>
      </c>
      <c r="AT117" s="203"/>
      <c r="AU117" s="212">
        <v>6.824699707296424</v>
      </c>
      <c r="AV117" s="212">
        <v>6.529726133907453</v>
      </c>
      <c r="AW117" s="46">
        <v>5.91859524836317</v>
      </c>
      <c r="AX117" s="46">
        <v>5.321343899316605</v>
      </c>
      <c r="AY117" s="46">
        <v>4.756020280890925</v>
      </c>
      <c r="AZ117" s="203"/>
      <c r="BA117" s="212">
        <v>18.942156816600725</v>
      </c>
      <c r="BB117" s="212">
        <v>15.923436332952665</v>
      </c>
      <c r="BC117" s="46">
        <v>29.63388584668542</v>
      </c>
      <c r="BD117" s="46">
        <v>33.55373159228631</v>
      </c>
      <c r="BE117" s="46">
        <v>38.63005402393596</v>
      </c>
      <c r="BF117" s="203"/>
      <c r="BG117" s="212">
        <v>18.685473686055932</v>
      </c>
      <c r="BH117" s="212">
        <v>16.638852004031015</v>
      </c>
      <c r="BI117" s="46">
        <v>30.49281821240583</v>
      </c>
      <c r="BJ117" s="46">
        <v>33.00405508983138</v>
      </c>
      <c r="BK117" s="46">
        <v>35.50529206833701</v>
      </c>
      <c r="BL117" s="203"/>
      <c r="BM117" s="212">
        <v>12.932644215969626</v>
      </c>
      <c r="BN117" s="212">
        <v>11.020997883172278</v>
      </c>
      <c r="BO117" s="212">
        <v>20.022967882880927</v>
      </c>
      <c r="BP117" s="212">
        <v>22.429579224449917</v>
      </c>
      <c r="BQ117" s="212">
        <v>25.185090106457988</v>
      </c>
      <c r="BR117" s="209"/>
      <c r="BS117" s="46">
        <v>2.9465648489472365</v>
      </c>
      <c r="BT117" s="203"/>
      <c r="BU117" s="199">
        <v>3.7840136054421825</v>
      </c>
      <c r="BV117" s="199">
        <v>3.6078098471986397</v>
      </c>
      <c r="BW117" s="199">
        <v>-7.921539041871006</v>
      </c>
      <c r="BX117" s="199">
        <v>109.70790378006869</v>
      </c>
      <c r="BY117" s="199">
        <v>-10.65154</v>
      </c>
      <c r="BZ117" s="203"/>
      <c r="CA117" s="199">
        <v>2.3920582115523947</v>
      </c>
      <c r="CB117" s="199">
        <v>-1.4798121393270303</v>
      </c>
      <c r="CC117" s="199">
        <v>-9.938643876127639</v>
      </c>
      <c r="CD117" s="199">
        <v>26.33899213039843</v>
      </c>
      <c r="CE117" s="199">
        <v>-12.98490257526943</v>
      </c>
      <c r="CF117" s="203"/>
      <c r="CG117" s="210">
        <v>0.14678142107447184</v>
      </c>
      <c r="CH117" s="210">
        <v>0.2114940824023885</v>
      </c>
      <c r="CI117" s="210">
        <v>0.1916999037162753</v>
      </c>
      <c r="CJ117" s="210">
        <v>0.1434017246240319</v>
      </c>
      <c r="CK117" s="210">
        <v>0.10228954319291599</v>
      </c>
      <c r="CL117" s="203"/>
      <c r="CM117" s="216">
        <v>8233.69369</v>
      </c>
      <c r="CN117" s="216">
        <v>9336.3838478</v>
      </c>
      <c r="CO117" s="216">
        <v>11018.634373403998</v>
      </c>
      <c r="CP117" s="216">
        <v>12852.15188723064</v>
      </c>
      <c r="CQ117" s="203"/>
      <c r="CR117" s="216">
        <v>1567.1094587999996</v>
      </c>
      <c r="CS117" s="216">
        <v>2878.9988113918007</v>
      </c>
      <c r="CT117" s="216">
        <v>3439.097667147762</v>
      </c>
      <c r="CU117" s="216">
        <v>4133.440223757567</v>
      </c>
      <c r="CW117" s="216">
        <v>916.4094587999996</v>
      </c>
      <c r="CX117" s="216">
        <v>1805.1539497464244</v>
      </c>
      <c r="CY117" s="216">
        <v>2164.765174060478</v>
      </c>
      <c r="CZ117" s="216">
        <v>2598.3312436175697</v>
      </c>
      <c r="DB117" s="216">
        <v>18.69144241229671</v>
      </c>
      <c r="DC117" s="216">
        <v>20.621447299298563</v>
      </c>
      <c r="DD117" s="216">
        <v>22.935935415802444</v>
      </c>
      <c r="DE117" s="216">
        <v>25.662211847662032</v>
      </c>
      <c r="DG117" s="201">
        <v>301.17</v>
      </c>
      <c r="DI117" s="211">
        <v>819.9227886885984</v>
      </c>
      <c r="DJ117" s="211">
        <v>869.9125168702509</v>
      </c>
      <c r="DK117" s="211">
        <v>396.54348082277727</v>
      </c>
      <c r="DL117" s="211">
        <v>-191.23939966037653</v>
      </c>
      <c r="DN117" s="212">
        <v>2</v>
      </c>
      <c r="DO117" s="212">
        <v>1.9778402504233477</v>
      </c>
      <c r="DP117" s="212">
        <v>3.596282398140102</v>
      </c>
      <c r="DQ117" s="212">
        <v>4.312710776094188</v>
      </c>
      <c r="DR117" s="212">
        <v>5.176474237708079</v>
      </c>
    </row>
    <row r="118" spans="1:122" ht="13.5">
      <c r="A118" s="133">
        <v>95</v>
      </c>
      <c r="B118" s="197" t="s">
        <v>359</v>
      </c>
      <c r="C118" s="198" t="s">
        <v>359</v>
      </c>
      <c r="D118" s="198" t="s">
        <v>360</v>
      </c>
      <c r="E118" s="199">
        <v>169.5</v>
      </c>
      <c r="F118" s="199">
        <v>240</v>
      </c>
      <c r="G118" s="201">
        <v>41.5929203539823</v>
      </c>
      <c r="H118" s="199">
        <v>204.85</v>
      </c>
      <c r="I118" s="201">
        <v>-17.256529167683667</v>
      </c>
      <c r="J118" s="199">
        <v>92.17687074829932</v>
      </c>
      <c r="K118" s="199">
        <v>102.70811614781798</v>
      </c>
      <c r="L118" s="201">
        <v>4.571415000000001</v>
      </c>
      <c r="M118" s="213" t="s">
        <v>527</v>
      </c>
      <c r="N118" s="203"/>
      <c r="O118" s="210">
        <v>9.373601908846092</v>
      </c>
      <c r="P118" s="210">
        <v>5.782063582416138</v>
      </c>
      <c r="Q118" s="46">
        <v>2.2670055540222753</v>
      </c>
      <c r="R118" s="46">
        <v>12.171561678809633</v>
      </c>
      <c r="S118" s="46">
        <v>16.327545749926976</v>
      </c>
      <c r="T118" s="203"/>
      <c r="U118" s="212">
        <v>9.373601908846092</v>
      </c>
      <c r="V118" s="212">
        <v>5.782063582416138</v>
      </c>
      <c r="W118" s="212">
        <v>2.2670055540222753</v>
      </c>
      <c r="X118" s="212">
        <v>12.171561678809633</v>
      </c>
      <c r="Y118" s="212">
        <v>16.327545749926976</v>
      </c>
      <c r="Z118" s="214"/>
      <c r="AA118" s="212">
        <v>116.03362741979582</v>
      </c>
      <c r="AB118" s="215">
        <v>-38.315456121947456</v>
      </c>
      <c r="AC118" s="215">
        <v>-60.792448548707135</v>
      </c>
      <c r="AD118" s="212">
        <v>436.90039079145714</v>
      </c>
      <c r="AE118" s="212">
        <v>34.14503562310169</v>
      </c>
      <c r="AF118" s="46">
        <v>168.37012137862374</v>
      </c>
      <c r="AG118" s="46">
        <v>41.344641532787094</v>
      </c>
      <c r="AH118" s="203"/>
      <c r="AI118" s="212">
        <v>18.082696667546635</v>
      </c>
      <c r="AJ118" s="212">
        <v>29.31479351342093</v>
      </c>
      <c r="AK118" s="46">
        <v>74.76823323139266</v>
      </c>
      <c r="AL118" s="46">
        <v>13.925904043611348</v>
      </c>
      <c r="AM118" s="46">
        <v>10.381229524391813</v>
      </c>
      <c r="AN118" s="203"/>
      <c r="AO118" s="212">
        <v>10.670765085013088</v>
      </c>
      <c r="AP118" s="212">
        <v>8.488234311137974</v>
      </c>
      <c r="AQ118" s="46">
        <v>12.377502076274826</v>
      </c>
      <c r="AR118" s="46">
        <v>5.296882117881284</v>
      </c>
      <c r="AS118" s="46">
        <v>3.9423826798043935</v>
      </c>
      <c r="AT118" s="203"/>
      <c r="AU118" s="212">
        <v>1.940997114407115</v>
      </c>
      <c r="AV118" s="212">
        <v>1.7412365284246392</v>
      </c>
      <c r="AW118" s="46">
        <v>1.6293853799379154</v>
      </c>
      <c r="AX118" s="46">
        <v>1.4917556241691161</v>
      </c>
      <c r="AY118" s="46">
        <v>1.3519113187538314</v>
      </c>
      <c r="AZ118" s="203"/>
      <c r="BA118" s="212">
        <v>9.824437847861844</v>
      </c>
      <c r="BB118" s="212">
        <v>7.876591714171622</v>
      </c>
      <c r="BC118" s="46">
        <v>4.2101464262111765</v>
      </c>
      <c r="BD118" s="46">
        <v>14.059422619921783</v>
      </c>
      <c r="BE118" s="46">
        <v>16.512147354905192</v>
      </c>
      <c r="BF118" s="203"/>
      <c r="BG118" s="212">
        <v>11.32448316750379</v>
      </c>
      <c r="BH118" s="212">
        <v>6.436565370608467</v>
      </c>
      <c r="BI118" s="46">
        <v>2.3597137478993075</v>
      </c>
      <c r="BJ118" s="46">
        <v>11.184451925269903</v>
      </c>
      <c r="BK118" s="46">
        <v>13.663072129886887</v>
      </c>
      <c r="BL118" s="203"/>
      <c r="BM118" s="212">
        <v>5.868672327947331</v>
      </c>
      <c r="BN118" s="212">
        <v>3.1389959573551636</v>
      </c>
      <c r="BO118" s="212">
        <v>1.186877771237994</v>
      </c>
      <c r="BP118" s="212">
        <v>5.733392266328317</v>
      </c>
      <c r="BQ118" s="212">
        <v>7.014545349995773</v>
      </c>
      <c r="BR118" s="209"/>
      <c r="BS118" s="46">
        <v>0.8849557522123892</v>
      </c>
      <c r="BT118" s="203"/>
      <c r="BU118" s="199">
        <v>-3.8297872340425587</v>
      </c>
      <c r="BV118" s="199">
        <v>-2.333621434745037</v>
      </c>
      <c r="BW118" s="199">
        <v>-5.333705668807598</v>
      </c>
      <c r="BX118" s="199">
        <v>92.17687074829932</v>
      </c>
      <c r="BY118" s="199">
        <v>-8.576049</v>
      </c>
      <c r="BZ118" s="203"/>
      <c r="CA118" s="199">
        <v>-5.119626022702439</v>
      </c>
      <c r="CB118" s="199">
        <v>-7.129491704232893</v>
      </c>
      <c r="CC118" s="199">
        <v>-7.40750053841821</v>
      </c>
      <c r="CD118" s="199">
        <v>15.77738236598396</v>
      </c>
      <c r="CE118" s="199">
        <v>-10.96361902526446</v>
      </c>
      <c r="CF118" s="203"/>
      <c r="CG118" s="210">
        <v>0.7230308528049066</v>
      </c>
      <c r="CH118" s="210">
        <v>0.7166208985177371</v>
      </c>
      <c r="CI118" s="210">
        <v>0.6070098236500181</v>
      </c>
      <c r="CJ118" s="210">
        <v>0.6046857299128872</v>
      </c>
      <c r="CK118" s="210">
        <v>0.48885330234751473</v>
      </c>
      <c r="CL118" s="203"/>
      <c r="CM118" s="216">
        <v>3332.2180451252575</v>
      </c>
      <c r="CN118" s="216">
        <v>3450.388687496634</v>
      </c>
      <c r="CO118" s="216">
        <v>5634.168767766781</v>
      </c>
      <c r="CP118" s="216">
        <v>6751.4311250633655</v>
      </c>
      <c r="CQ118" s="203"/>
      <c r="CR118" s="216">
        <v>529.1417398052567</v>
      </c>
      <c r="CS118" s="216">
        <v>414.7516634699732</v>
      </c>
      <c r="CT118" s="216">
        <v>970.4134968646476</v>
      </c>
      <c r="CU118" s="216">
        <v>1167.5543988149439</v>
      </c>
      <c r="CW118" s="216">
        <v>141.1575182375252</v>
      </c>
      <c r="CX118" s="216">
        <v>61.14113979198078</v>
      </c>
      <c r="CY118" s="216">
        <v>328.26701847749587</v>
      </c>
      <c r="CZ118" s="216">
        <v>440.3539088755307</v>
      </c>
      <c r="DB118" s="216">
        <v>97.34461529666673</v>
      </c>
      <c r="DC118" s="216">
        <v>104.02695524766429</v>
      </c>
      <c r="DD118" s="216">
        <v>113.62450876926223</v>
      </c>
      <c r="DE118" s="216">
        <v>125.3780463619775</v>
      </c>
      <c r="DG118" s="201">
        <v>26.97</v>
      </c>
      <c r="DI118" s="211">
        <v>353.47557127022174</v>
      </c>
      <c r="DJ118" s="211">
        <v>562.1745757380309</v>
      </c>
      <c r="DK118" s="211">
        <v>568.7508984929968</v>
      </c>
      <c r="DL118" s="211">
        <v>31.531239617465417</v>
      </c>
      <c r="DN118" s="212">
        <v>1</v>
      </c>
      <c r="DO118" s="212">
        <v>1.5</v>
      </c>
      <c r="DP118" s="212">
        <v>1.5</v>
      </c>
      <c r="DQ118" s="212">
        <v>2</v>
      </c>
      <c r="DR118" s="212">
        <v>2</v>
      </c>
    </row>
    <row r="119" spans="1:122" ht="13.5">
      <c r="A119" s="133">
        <v>96</v>
      </c>
      <c r="B119" s="197" t="s">
        <v>364</v>
      </c>
      <c r="C119" s="198" t="s">
        <v>364</v>
      </c>
      <c r="D119" s="198" t="s">
        <v>365</v>
      </c>
      <c r="E119" s="199">
        <v>426.25</v>
      </c>
      <c r="F119" s="199">
        <v>400</v>
      </c>
      <c r="G119" s="201">
        <v>-6.158357771260992</v>
      </c>
      <c r="H119" s="199">
        <v>441.7</v>
      </c>
      <c r="I119" s="201">
        <v>-3.497849218926874</v>
      </c>
      <c r="J119" s="199">
        <v>121.54365904365902</v>
      </c>
      <c r="K119" s="199">
        <v>3774.0087353512117</v>
      </c>
      <c r="L119" s="201">
        <v>167.97660000000002</v>
      </c>
      <c r="M119" s="213" t="s">
        <v>525</v>
      </c>
      <c r="N119" s="203"/>
      <c r="O119" s="210">
        <v>8.290765834348354</v>
      </c>
      <c r="P119" s="210">
        <v>9.348053748483554</v>
      </c>
      <c r="Q119" s="46">
        <v>12.801135426872712</v>
      </c>
      <c r="R119" s="46">
        <v>16.075211692651035</v>
      </c>
      <c r="S119" s="46">
        <v>20.047962940023826</v>
      </c>
      <c r="T119" s="203"/>
      <c r="U119" s="212">
        <v>8.290765834348354</v>
      </c>
      <c r="V119" s="212">
        <v>9.348053748483554</v>
      </c>
      <c r="W119" s="212">
        <v>12.801135426872712</v>
      </c>
      <c r="X119" s="212">
        <v>16.075211692651035</v>
      </c>
      <c r="Y119" s="212">
        <v>20.047962940023826</v>
      </c>
      <c r="Z119" s="214"/>
      <c r="AA119" s="212">
        <v>15.403035799084908</v>
      </c>
      <c r="AB119" s="215">
        <v>12.752596506282842</v>
      </c>
      <c r="AC119" s="215">
        <v>36.93904390471994</v>
      </c>
      <c r="AD119" s="212">
        <v>25.5764520614729</v>
      </c>
      <c r="AE119" s="212">
        <v>24.713523674397276</v>
      </c>
      <c r="AF119" s="46">
        <v>25.14424408303928</v>
      </c>
      <c r="AG119" s="46">
        <v>28.958414011879043</v>
      </c>
      <c r="AH119" s="203"/>
      <c r="AI119" s="212">
        <v>51.4126208020568</v>
      </c>
      <c r="AJ119" s="212">
        <v>45.597726699971794</v>
      </c>
      <c r="AK119" s="46">
        <v>33.29782755873335</v>
      </c>
      <c r="AL119" s="46">
        <v>26.515980513952734</v>
      </c>
      <c r="AM119" s="46">
        <v>21.261511769309635</v>
      </c>
      <c r="AN119" s="203"/>
      <c r="AO119" s="212">
        <v>31.37238719688441</v>
      </c>
      <c r="AP119" s="212">
        <v>27.681249046415626</v>
      </c>
      <c r="AQ119" s="46">
        <v>19.530921448562985</v>
      </c>
      <c r="AR119" s="46">
        <v>15.609395534761525</v>
      </c>
      <c r="AS119" s="46">
        <v>12.305773134791107</v>
      </c>
      <c r="AT119" s="203"/>
      <c r="AU119" s="212">
        <v>11.132461610853014</v>
      </c>
      <c r="AV119" s="212">
        <v>10.248799230616799</v>
      </c>
      <c r="AW119" s="46">
        <v>8.99319719075071</v>
      </c>
      <c r="AX119" s="46">
        <v>7.52866608601099</v>
      </c>
      <c r="AY119" s="46">
        <v>6.096814916593349</v>
      </c>
      <c r="AZ119" s="203"/>
      <c r="BA119" s="212">
        <v>33.392563644956724</v>
      </c>
      <c r="BB119" s="212">
        <v>30.92841201348115</v>
      </c>
      <c r="BC119" s="46">
        <v>39.504471014994294</v>
      </c>
      <c r="BD119" s="46">
        <v>42.45800920214593</v>
      </c>
      <c r="BE119" s="46">
        <v>44.10955371195403</v>
      </c>
      <c r="BF119" s="203"/>
      <c r="BG119" s="212">
        <v>24.41297452393495</v>
      </c>
      <c r="BH119" s="212">
        <v>23.405487135738436</v>
      </c>
      <c r="BI119" s="46">
        <v>28.770742360833268</v>
      </c>
      <c r="BJ119" s="46">
        <v>30.909745715553267</v>
      </c>
      <c r="BK119" s="46">
        <v>31.68874638324132</v>
      </c>
      <c r="BL119" s="203"/>
      <c r="BM119" s="212">
        <v>19.887058780563514</v>
      </c>
      <c r="BN119" s="212">
        <v>18.88193480797223</v>
      </c>
      <c r="BO119" s="212">
        <v>22.866745243413693</v>
      </c>
      <c r="BP119" s="212">
        <v>24.91026440363117</v>
      </c>
      <c r="BQ119" s="212">
        <v>26.180756188697462</v>
      </c>
      <c r="BR119" s="209"/>
      <c r="BS119" s="46">
        <v>1.1730205278592376</v>
      </c>
      <c r="BT119" s="203"/>
      <c r="BU119" s="199">
        <v>-0.40887850467289377</v>
      </c>
      <c r="BV119" s="199">
        <v>4.026845637583887</v>
      </c>
      <c r="BW119" s="199">
        <v>18.74912940520965</v>
      </c>
      <c r="BX119" s="199">
        <v>121.54365904365902</v>
      </c>
      <c r="BY119" s="199">
        <v>23.98197</v>
      </c>
      <c r="BZ119" s="203"/>
      <c r="CA119" s="199">
        <v>-1.7445986597631857</v>
      </c>
      <c r="CB119" s="199">
        <v>-1.0813529416083933</v>
      </c>
      <c r="CC119" s="199">
        <v>16.14776703995535</v>
      </c>
      <c r="CD119" s="199">
        <v>33.46946916130842</v>
      </c>
      <c r="CE119" s="199">
        <v>20.744135391111683</v>
      </c>
      <c r="CF119" s="203"/>
      <c r="CG119" s="210">
        <v>0.04604709422158011</v>
      </c>
      <c r="CH119" s="210">
        <v>0.07289863779086463</v>
      </c>
      <c r="CI119" s="210">
        <v>0.06396767170849361</v>
      </c>
      <c r="CJ119" s="210">
        <v>0.05355061502355644</v>
      </c>
      <c r="CK119" s="210">
        <v>0.03610688321484697</v>
      </c>
      <c r="CL119" s="203"/>
      <c r="CM119" s="216">
        <v>10394.1606044</v>
      </c>
      <c r="CN119" s="216">
        <v>13526.17815</v>
      </c>
      <c r="CO119" s="216">
        <v>17768.745697349997</v>
      </c>
      <c r="CP119" s="216">
        <v>19823.916866864998</v>
      </c>
      <c r="CQ119" s="203"/>
      <c r="CR119" s="216">
        <v>5965.0865682024</v>
      </c>
      <c r="CS119" s="216">
        <v>8342.121698699999</v>
      </c>
      <c r="CT119" s="216">
        <v>10227.744017939272</v>
      </c>
      <c r="CU119" s="216">
        <v>12598.034897825135</v>
      </c>
      <c r="CW119" s="216">
        <v>3683.881021202399</v>
      </c>
      <c r="CX119" s="216">
        <v>5044.671449021998</v>
      </c>
      <c r="CY119" s="216">
        <v>6334.91942383992</v>
      </c>
      <c r="CZ119" s="216">
        <v>7900.501235404589</v>
      </c>
      <c r="DB119" s="216">
        <v>41.59023807653877</v>
      </c>
      <c r="DC119" s="216">
        <v>47.396936924544256</v>
      </c>
      <c r="DD119" s="216">
        <v>56.61693520875031</v>
      </c>
      <c r="DE119" s="216">
        <v>69.91355418054434</v>
      </c>
      <c r="DG119" s="201">
        <v>394.08</v>
      </c>
      <c r="DI119" s="211">
        <v>-2855.5531221607034</v>
      </c>
      <c r="DJ119" s="211">
        <v>-5047.2763883375</v>
      </c>
      <c r="DK119" s="211">
        <v>-8327.698195694826</v>
      </c>
      <c r="DL119" s="211">
        <v>-12948.040603182613</v>
      </c>
      <c r="DN119" s="212">
        <v>3</v>
      </c>
      <c r="DO119" s="212">
        <v>4</v>
      </c>
      <c r="DP119" s="212">
        <v>5</v>
      </c>
      <c r="DQ119" s="212">
        <v>5</v>
      </c>
      <c r="DR119" s="212">
        <v>6</v>
      </c>
    </row>
    <row r="120" spans="1:122" ht="13.5">
      <c r="A120" s="133">
        <v>97</v>
      </c>
      <c r="B120" s="197" t="s">
        <v>225</v>
      </c>
      <c r="C120" s="198" t="s">
        <v>225</v>
      </c>
      <c r="D120" s="198" t="s">
        <v>226</v>
      </c>
      <c r="E120" s="199">
        <v>114.9</v>
      </c>
      <c r="F120" s="199">
        <v>90</v>
      </c>
      <c r="G120" s="201">
        <v>-21.67101827676241</v>
      </c>
      <c r="H120" s="199">
        <v>151.8</v>
      </c>
      <c r="I120" s="201">
        <v>-24.30830039525692</v>
      </c>
      <c r="J120" s="199">
        <v>49.220779220779235</v>
      </c>
      <c r="K120" s="199">
        <v>143.81345037385867</v>
      </c>
      <c r="L120" s="201">
        <v>6.400964100000001</v>
      </c>
      <c r="M120" s="213" t="s">
        <v>530</v>
      </c>
      <c r="N120" s="203"/>
      <c r="O120" s="210">
        <v>7.527681485245396</v>
      </c>
      <c r="P120" s="210">
        <v>5.7983804563705545</v>
      </c>
      <c r="Q120" s="46">
        <v>9.172031317789392</v>
      </c>
      <c r="R120" s="46">
        <v>11.279188288336854</v>
      </c>
      <c r="S120" s="46">
        <v>13.529463029378165</v>
      </c>
      <c r="T120" s="203"/>
      <c r="U120" s="212">
        <v>7.527681485245396</v>
      </c>
      <c r="V120" s="212">
        <v>5.7983804563705545</v>
      </c>
      <c r="W120" s="212">
        <v>9.172031317789392</v>
      </c>
      <c r="X120" s="212">
        <v>11.279188288336854</v>
      </c>
      <c r="Y120" s="212">
        <v>13.529463029378165</v>
      </c>
      <c r="Z120" s="214"/>
      <c r="AA120" s="212">
        <v>40.075140102470485</v>
      </c>
      <c r="AB120" s="215">
        <v>-22.97255844663927</v>
      </c>
      <c r="AC120" s="215">
        <v>58.18264059772553</v>
      </c>
      <c r="AD120" s="212">
        <v>22.97372193290026</v>
      </c>
      <c r="AE120" s="212">
        <v>19.950679814151062</v>
      </c>
      <c r="AF120" s="46">
        <v>21.45279554266244</v>
      </c>
      <c r="AG120" s="46">
        <v>32.63494168839702</v>
      </c>
      <c r="AH120" s="203"/>
      <c r="AI120" s="212">
        <v>15.263663881795386</v>
      </c>
      <c r="AJ120" s="212">
        <v>19.81587804811288</v>
      </c>
      <c r="AK120" s="46">
        <v>12.52721409456469</v>
      </c>
      <c r="AL120" s="46">
        <v>10.186903264910592</v>
      </c>
      <c r="AM120" s="46">
        <v>8.492576516193118</v>
      </c>
      <c r="AN120" s="203"/>
      <c r="AO120" s="212">
        <v>9.832524936460352</v>
      </c>
      <c r="AP120" s="212">
        <v>13.591922344651252</v>
      </c>
      <c r="AQ120" s="46">
        <v>8.887383237456024</v>
      </c>
      <c r="AR120" s="46">
        <v>7.051393182826757</v>
      </c>
      <c r="AS120" s="46">
        <v>5.744147662414012</v>
      </c>
      <c r="AT120" s="203"/>
      <c r="AU120" s="212">
        <v>2.272918707049654</v>
      </c>
      <c r="AV120" s="212">
        <v>2.124919213178262</v>
      </c>
      <c r="AW120" s="46">
        <v>1.980328158934848</v>
      </c>
      <c r="AX120" s="46">
        <v>1.8597672457956893</v>
      </c>
      <c r="AY120" s="46">
        <v>1.6953032021055268</v>
      </c>
      <c r="AZ120" s="203"/>
      <c r="BA120" s="212">
        <v>16.278203315913064</v>
      </c>
      <c r="BB120" s="212">
        <v>7.885039561050311</v>
      </c>
      <c r="BC120" s="46">
        <v>14.002652493891652</v>
      </c>
      <c r="BD120" s="46">
        <v>17.643970182259025</v>
      </c>
      <c r="BE120" s="46">
        <v>20.54251226136399</v>
      </c>
      <c r="BF120" s="203"/>
      <c r="BG120" s="212">
        <v>15.949583348799331</v>
      </c>
      <c r="BH120" s="212">
        <v>11.084185405306913</v>
      </c>
      <c r="BI120" s="46">
        <v>16.0454307668305</v>
      </c>
      <c r="BJ120" s="46">
        <v>18.829620052346538</v>
      </c>
      <c r="BK120" s="46">
        <v>20.88566428856265</v>
      </c>
      <c r="BL120" s="203"/>
      <c r="BM120" s="212">
        <v>13.141427515945155</v>
      </c>
      <c r="BN120" s="212">
        <v>8.959029524582657</v>
      </c>
      <c r="BO120" s="212">
        <v>12.768053851542176</v>
      </c>
      <c r="BP120" s="212">
        <v>15.065349797998062</v>
      </c>
      <c r="BQ120" s="212">
        <v>16.77072208730924</v>
      </c>
      <c r="BR120" s="209"/>
      <c r="BS120" s="46">
        <v>6.309834638816362</v>
      </c>
      <c r="BT120" s="203"/>
      <c r="BU120" s="199">
        <v>2.86481647269472</v>
      </c>
      <c r="BV120" s="199">
        <v>-1.2886597938144284</v>
      </c>
      <c r="BW120" s="199">
        <v>-9.952978056426321</v>
      </c>
      <c r="BX120" s="199">
        <v>49.220779220779235</v>
      </c>
      <c r="BY120" s="199">
        <v>-6.963563</v>
      </c>
      <c r="BZ120" s="203"/>
      <c r="CA120" s="199">
        <v>1.4851893879782363</v>
      </c>
      <c r="CB120" s="199">
        <v>-6.135842506131784</v>
      </c>
      <c r="CC120" s="199">
        <v>-11.925581436009193</v>
      </c>
      <c r="CD120" s="199">
        <v>-10.101610326345067</v>
      </c>
      <c r="CE120" s="199">
        <v>-9.3932406932003</v>
      </c>
      <c r="CF120" s="203"/>
      <c r="CG120" s="210">
        <v>0</v>
      </c>
      <c r="CH120" s="210">
        <v>0.00797015971718931</v>
      </c>
      <c r="CI120" s="210">
        <v>0.0030937966968676606</v>
      </c>
      <c r="CJ120" s="210">
        <v>0</v>
      </c>
      <c r="CK120" s="210">
        <v>0</v>
      </c>
      <c r="CL120" s="203"/>
      <c r="CM120" s="216">
        <v>2499.0592518935996</v>
      </c>
      <c r="CN120" s="216">
        <v>2734.852708307166</v>
      </c>
      <c r="CO120" s="216">
        <v>3139.6487234166034</v>
      </c>
      <c r="CP120" s="216">
        <v>3571.063054581255</v>
      </c>
      <c r="CQ120" s="203"/>
      <c r="CR120" s="216">
        <v>441.62325189359944</v>
      </c>
      <c r="CS120" s="216">
        <v>665.7743083071655</v>
      </c>
      <c r="CT120" s="216">
        <v>848.8809584166029</v>
      </c>
      <c r="CU120" s="216">
        <v>1044.4190115812548</v>
      </c>
      <c r="CW120" s="216">
        <v>336.35825189359946</v>
      </c>
      <c r="CX120" s="216">
        <v>510.9646926827292</v>
      </c>
      <c r="CY120" s="216">
        <v>628.3523003549578</v>
      </c>
      <c r="CZ120" s="216">
        <v>753.7128559036282</v>
      </c>
      <c r="DB120" s="216">
        <v>54.07264393272767</v>
      </c>
      <c r="DC120" s="216">
        <v>58.020686865252095</v>
      </c>
      <c r="DD120" s="216">
        <v>61.78192473265158</v>
      </c>
      <c r="DE120" s="216">
        <v>67.77548692015499</v>
      </c>
      <c r="DG120" s="201">
        <v>55.709</v>
      </c>
      <c r="DI120" s="211">
        <v>-662.7251546698383</v>
      </c>
      <c r="DJ120" s="211">
        <v>-483.9726724220193</v>
      </c>
      <c r="DK120" s="211">
        <v>-415.1706967897237</v>
      </c>
      <c r="DL120" s="211">
        <v>-401.66707604478233</v>
      </c>
      <c r="DN120" s="212">
        <v>1.75</v>
      </c>
      <c r="DO120" s="212">
        <v>2.25</v>
      </c>
      <c r="DP120" s="212">
        <v>7.25</v>
      </c>
      <c r="DQ120" s="212">
        <v>7.5</v>
      </c>
      <c r="DR120" s="212">
        <v>7.5</v>
      </c>
    </row>
    <row r="121" spans="1:122" ht="13.5">
      <c r="A121" s="133">
        <v>98</v>
      </c>
      <c r="B121" s="197" t="s">
        <v>223</v>
      </c>
      <c r="C121" s="198" t="s">
        <v>223</v>
      </c>
      <c r="D121" s="198" t="s">
        <v>573</v>
      </c>
      <c r="E121" s="199">
        <v>80.8</v>
      </c>
      <c r="F121" s="199">
        <v>65</v>
      </c>
      <c r="G121" s="201">
        <v>-19.554455445544548</v>
      </c>
      <c r="H121" s="199">
        <v>156.4312</v>
      </c>
      <c r="I121" s="201">
        <v>-48.34789990743534</v>
      </c>
      <c r="J121" s="199">
        <v>2.3290626569209216</v>
      </c>
      <c r="K121" s="199">
        <v>325.56869652742824</v>
      </c>
      <c r="L121" s="201">
        <v>14.490672</v>
      </c>
      <c r="M121" s="213" t="s">
        <v>530</v>
      </c>
      <c r="N121" s="203"/>
      <c r="O121" s="210">
        <v>0.5059300769488132</v>
      </c>
      <c r="P121" s="210">
        <v>-13.94222079290733</v>
      </c>
      <c r="Q121" s="46">
        <v>-8.013505359725668</v>
      </c>
      <c r="R121" s="46">
        <v>-0.7819868800677422</v>
      </c>
      <c r="S121" s="46">
        <v>0.9778220947284414</v>
      </c>
      <c r="T121" s="203"/>
      <c r="U121" s="212">
        <v>0.5059300769488132</v>
      </c>
      <c r="V121" s="212">
        <v>-13.94222079290733</v>
      </c>
      <c r="W121" s="212">
        <v>-8.013505359725668</v>
      </c>
      <c r="X121" s="212">
        <v>-0.7819868800677422</v>
      </c>
      <c r="Y121" s="212">
        <v>0.9778220947284414</v>
      </c>
      <c r="Z121" s="214"/>
      <c r="AA121" s="212">
        <v>-86.97449046984713</v>
      </c>
      <c r="AB121" s="215">
        <v>-2855.7604159433904</v>
      </c>
      <c r="AC121" s="215" t="s">
        <v>51</v>
      </c>
      <c r="AD121" s="212" t="s">
        <v>51</v>
      </c>
      <c r="AE121" s="212" t="s">
        <v>51</v>
      </c>
      <c r="AF121" s="46" t="s">
        <v>51</v>
      </c>
      <c r="AG121" s="46" t="s">
        <v>51</v>
      </c>
      <c r="AH121" s="203"/>
      <c r="AI121" s="212">
        <v>159.70586387607636</v>
      </c>
      <c r="AJ121" s="212" t="s">
        <v>51</v>
      </c>
      <c r="AK121" s="46" t="s">
        <v>51</v>
      </c>
      <c r="AL121" s="46" t="s">
        <v>51</v>
      </c>
      <c r="AM121" s="46">
        <v>82.63261838283537</v>
      </c>
      <c r="AN121" s="203"/>
      <c r="AO121" s="212">
        <v>16.119088423513556</v>
      </c>
      <c r="AP121" s="212">
        <v>-14.04198184204767</v>
      </c>
      <c r="AQ121" s="46">
        <v>107.83837918094109</v>
      </c>
      <c r="AR121" s="46">
        <v>19.431210822876313</v>
      </c>
      <c r="AS121" s="46">
        <v>14.62216011516797</v>
      </c>
      <c r="AT121" s="203"/>
      <c r="AU121" s="212">
        <v>1.754770720592424</v>
      </c>
      <c r="AV121" s="212">
        <v>2.595207561541256</v>
      </c>
      <c r="AW121" s="46">
        <v>1.9514319047386548</v>
      </c>
      <c r="AX121" s="46">
        <v>1.9461977902045897</v>
      </c>
      <c r="AY121" s="46">
        <v>1.8634705562808895</v>
      </c>
      <c r="AZ121" s="203"/>
      <c r="BA121" s="212">
        <v>5.295812056478817</v>
      </c>
      <c r="BB121" s="212">
        <v>-13.176433449339834</v>
      </c>
      <c r="BC121" s="46">
        <v>-1.9340597692582882</v>
      </c>
      <c r="BD121" s="46">
        <v>3.1652533988719456</v>
      </c>
      <c r="BE121" s="46">
        <v>6.264272551045976</v>
      </c>
      <c r="BF121" s="203"/>
      <c r="BG121" s="212">
        <v>1.352669514721512</v>
      </c>
      <c r="BH121" s="212">
        <v>-36.129003197908695</v>
      </c>
      <c r="BI121" s="46">
        <v>-25.782773956690413</v>
      </c>
      <c r="BJ121" s="46">
        <v>-1.8860704135639934</v>
      </c>
      <c r="BK121" s="46">
        <v>2.304097336449692</v>
      </c>
      <c r="BL121" s="203"/>
      <c r="BM121" s="212">
        <v>0.5093478538746201</v>
      </c>
      <c r="BN121" s="212">
        <v>-9.6684832552787</v>
      </c>
      <c r="BO121" s="212">
        <v>-7.3848954381789635</v>
      </c>
      <c r="BP121" s="212">
        <v>-0.7844189541007385</v>
      </c>
      <c r="BQ121" s="212">
        <v>1.1504348163698286</v>
      </c>
      <c r="BR121" s="209"/>
      <c r="BS121" s="46">
        <v>0</v>
      </c>
      <c r="BT121" s="203"/>
      <c r="BU121" s="199">
        <v>6.4558629776021</v>
      </c>
      <c r="BV121" s="199">
        <v>5.00324886289798</v>
      </c>
      <c r="BW121" s="199">
        <v>-9.111361079865022</v>
      </c>
      <c r="BX121" s="199">
        <v>2.3290626569209216</v>
      </c>
      <c r="BY121" s="199">
        <v>-5.275502</v>
      </c>
      <c r="BZ121" s="203"/>
      <c r="CA121" s="199">
        <v>5.0280726317188495</v>
      </c>
      <c r="CB121" s="199">
        <v>-0.15289562427313053</v>
      </c>
      <c r="CC121" s="199">
        <v>-11.10240123232995</v>
      </c>
      <c r="CD121" s="199">
        <v>-38.351629057900524</v>
      </c>
      <c r="CE121" s="199">
        <v>-7.749260555772253</v>
      </c>
      <c r="CF121" s="203"/>
      <c r="CG121" s="210">
        <v>1.0291997744697423</v>
      </c>
      <c r="CH121" s="210">
        <v>2.9996629175137284</v>
      </c>
      <c r="CI121" s="210">
        <v>1.2343682086541266</v>
      </c>
      <c r="CJ121" s="210">
        <v>0.5595227049506277</v>
      </c>
      <c r="CK121" s="210">
        <v>0.43286066322124145</v>
      </c>
      <c r="CL121" s="203"/>
      <c r="CM121" s="216">
        <v>4894.76845</v>
      </c>
      <c r="CN121" s="216">
        <v>5235.553734499999</v>
      </c>
      <c r="CO121" s="216">
        <v>6276.7363720025</v>
      </c>
      <c r="CP121" s="216">
        <v>7424.152478403</v>
      </c>
      <c r="CQ121" s="203"/>
      <c r="CR121" s="216">
        <v>-1244.256886000001</v>
      </c>
      <c r="CS121" s="216">
        <v>175.41556427999876</v>
      </c>
      <c r="CT121" s="216">
        <v>970.6778546854903</v>
      </c>
      <c r="CU121" s="216">
        <v>1299.1263997032456</v>
      </c>
      <c r="CW121" s="216">
        <v>-1666.9319180000007</v>
      </c>
      <c r="CX121" s="216">
        <v>-1437.1420512132013</v>
      </c>
      <c r="CY121" s="216">
        <v>-140.24152707134888</v>
      </c>
      <c r="CZ121" s="216">
        <v>175.36261446859868</v>
      </c>
      <c r="DB121" s="216">
        <v>31.134311257945804</v>
      </c>
      <c r="DC121" s="216">
        <v>41.40549296329206</v>
      </c>
      <c r="DD121" s="216">
        <v>41.51684911301131</v>
      </c>
      <c r="DE121" s="216">
        <v>43.35995528754716</v>
      </c>
      <c r="DG121" s="201">
        <v>179.34</v>
      </c>
      <c r="DI121" s="211">
        <v>7811.384600054793</v>
      </c>
      <c r="DJ121" s="211">
        <v>4425.858135065254</v>
      </c>
      <c r="DK121" s="211">
        <v>4370.774035491058</v>
      </c>
      <c r="DL121" s="211">
        <v>4505.362226302561</v>
      </c>
      <c r="DN121" s="212">
        <v>0</v>
      </c>
      <c r="DO121" s="212">
        <v>0</v>
      </c>
      <c r="DP121" s="212">
        <v>0</v>
      </c>
      <c r="DQ121" s="212">
        <v>0</v>
      </c>
      <c r="DR121" s="212">
        <v>0</v>
      </c>
    </row>
    <row r="122" spans="1:122" ht="13.5">
      <c r="A122" s="133">
        <v>99</v>
      </c>
      <c r="B122" s="197" t="s">
        <v>366</v>
      </c>
      <c r="C122" s="198" t="s">
        <v>366</v>
      </c>
      <c r="D122" s="198" t="s">
        <v>574</v>
      </c>
      <c r="E122" s="199">
        <v>464.15</v>
      </c>
      <c r="F122" s="199">
        <v>400</v>
      </c>
      <c r="G122" s="201">
        <v>-13.8209630507379</v>
      </c>
      <c r="H122" s="199">
        <v>577.5</v>
      </c>
      <c r="I122" s="201">
        <v>-19.627705627705627</v>
      </c>
      <c r="J122" s="199">
        <v>78.69104908565927</v>
      </c>
      <c r="K122" s="199">
        <v>356.5896446320727</v>
      </c>
      <c r="L122" s="201">
        <v>15.871377174999997</v>
      </c>
      <c r="M122" s="213" t="s">
        <v>530</v>
      </c>
      <c r="N122" s="203"/>
      <c r="O122" s="210">
        <v>23.21053055309559</v>
      </c>
      <c r="P122" s="210">
        <v>10.41916097618039</v>
      </c>
      <c r="Q122" s="46">
        <v>11.758841076781357</v>
      </c>
      <c r="R122" s="46">
        <v>22.284844637938864</v>
      </c>
      <c r="S122" s="46">
        <v>30.244571568702558</v>
      </c>
      <c r="T122" s="203"/>
      <c r="U122" s="212">
        <v>23.21053055309559</v>
      </c>
      <c r="V122" s="212">
        <v>10.41916097618039</v>
      </c>
      <c r="W122" s="212">
        <v>11.758841076781357</v>
      </c>
      <c r="X122" s="212">
        <v>22.284844637938864</v>
      </c>
      <c r="Y122" s="212">
        <v>30.244571568702558</v>
      </c>
      <c r="Z122" s="214"/>
      <c r="AA122" s="212">
        <v>-4.038381139923219</v>
      </c>
      <c r="AB122" s="215">
        <v>-55.11019900063945</v>
      </c>
      <c r="AC122" s="215">
        <v>12.857850105816171</v>
      </c>
      <c r="AD122" s="212">
        <v>89.5156545821665</v>
      </c>
      <c r="AE122" s="212">
        <v>35.71811722309539</v>
      </c>
      <c r="AF122" s="46">
        <v>60.3767683431554</v>
      </c>
      <c r="AG122" s="46">
        <v>42.64993003122222</v>
      </c>
      <c r="AH122" s="203"/>
      <c r="AI122" s="212">
        <v>19.99738863953268</v>
      </c>
      <c r="AJ122" s="212">
        <v>44.547732879942025</v>
      </c>
      <c r="AK122" s="46">
        <v>39.47242733950169</v>
      </c>
      <c r="AL122" s="46">
        <v>20.82805635583419</v>
      </c>
      <c r="AM122" s="46">
        <v>15.346555627202466</v>
      </c>
      <c r="AN122" s="203"/>
      <c r="AO122" s="212">
        <v>22.421306817303893</v>
      </c>
      <c r="AP122" s="212">
        <v>-25.39991359780548</v>
      </c>
      <c r="AQ122" s="46">
        <v>68.27652185856212</v>
      </c>
      <c r="AR122" s="46">
        <v>16.011649112933096</v>
      </c>
      <c r="AS122" s="46">
        <v>10.18097954829553</v>
      </c>
      <c r="AT122" s="203"/>
      <c r="AU122" s="212">
        <v>2.0702112688700245</v>
      </c>
      <c r="AV122" s="212">
        <v>1.0377712135344486</v>
      </c>
      <c r="AW122" s="46">
        <v>1.0047512673254055</v>
      </c>
      <c r="AX122" s="46">
        <v>0.9525347417478672</v>
      </c>
      <c r="AY122" s="46">
        <v>0.8839529145279018</v>
      </c>
      <c r="AZ122" s="203"/>
      <c r="BA122" s="212">
        <v>10.27063350425562</v>
      </c>
      <c r="BB122" s="212">
        <v>-6.242624244707545</v>
      </c>
      <c r="BC122" s="46">
        <v>0.9907496777750697</v>
      </c>
      <c r="BD122" s="46">
        <v>5.563316204506612</v>
      </c>
      <c r="BE122" s="46">
        <v>7.892749981019216</v>
      </c>
      <c r="BF122" s="203"/>
      <c r="BG122" s="212">
        <v>15.464639745955475</v>
      </c>
      <c r="BH122" s="212">
        <v>3.4153406001276427</v>
      </c>
      <c r="BI122" s="46">
        <v>2.5866013436595163</v>
      </c>
      <c r="BJ122" s="46">
        <v>4.695332444540412</v>
      </c>
      <c r="BK122" s="46">
        <v>5.975042803961393</v>
      </c>
      <c r="BL122" s="203"/>
      <c r="BM122" s="212">
        <v>7.62661344137117</v>
      </c>
      <c r="BN122" s="212">
        <v>2.1435393686847664</v>
      </c>
      <c r="BO122" s="212">
        <v>1.6882795007199525</v>
      </c>
      <c r="BP122" s="212">
        <v>2.933586798478713</v>
      </c>
      <c r="BQ122" s="212">
        <v>3.6863207817953323</v>
      </c>
      <c r="BR122" s="209"/>
      <c r="BS122" s="46">
        <v>0</v>
      </c>
      <c r="BT122" s="203"/>
      <c r="BU122" s="199">
        <v>0.1726556598683482</v>
      </c>
      <c r="BV122" s="199">
        <v>-1.7151932239280132</v>
      </c>
      <c r="BW122" s="199">
        <v>-8.900883218842004</v>
      </c>
      <c r="BX122" s="199">
        <v>78.69104908565927</v>
      </c>
      <c r="BY122" s="199">
        <v>-4.367983</v>
      </c>
      <c r="BZ122" s="203"/>
      <c r="CA122" s="199">
        <v>-1.1708640549898064</v>
      </c>
      <c r="CB122" s="199">
        <v>-6.541431174839496</v>
      </c>
      <c r="CC122" s="199">
        <v>-10.896534177206119</v>
      </c>
      <c r="CD122" s="199">
        <v>7.652819170239633</v>
      </c>
      <c r="CE122" s="199">
        <v>-6.865444279208333</v>
      </c>
      <c r="CF122" s="203"/>
      <c r="CG122" s="210">
        <v>0.484309691041496</v>
      </c>
      <c r="CH122" s="210">
        <v>0.30731382139656716</v>
      </c>
      <c r="CI122" s="210">
        <v>0.4209821058061981</v>
      </c>
      <c r="CJ122" s="210">
        <v>0.4591197170845972</v>
      </c>
      <c r="CK122" s="210">
        <v>0.48175820584258255</v>
      </c>
      <c r="CL122" s="203"/>
      <c r="CM122" s="216">
        <v>6065.548000000001</v>
      </c>
      <c r="CN122" s="216">
        <v>7623.5306</v>
      </c>
      <c r="CO122" s="216">
        <v>12388.996</v>
      </c>
      <c r="CP122" s="216">
        <v>13563.954531000001</v>
      </c>
      <c r="CQ122" s="203"/>
      <c r="CR122" s="216">
        <v>-828.9719999999998</v>
      </c>
      <c r="CS122" s="216">
        <v>297.341684</v>
      </c>
      <c r="CT122" s="216">
        <v>1487.5705290000005</v>
      </c>
      <c r="CU122" s="216">
        <v>2344.31868545</v>
      </c>
      <c r="CW122" s="216">
        <v>356.2780000000003</v>
      </c>
      <c r="CX122" s="216">
        <v>402.0876912</v>
      </c>
      <c r="CY122" s="216">
        <v>762.0191199720005</v>
      </c>
      <c r="CZ122" s="216">
        <v>1034.1980025059995</v>
      </c>
      <c r="DB122" s="216">
        <v>447.25657634999783</v>
      </c>
      <c r="DC122" s="216">
        <v>461.9551276959745</v>
      </c>
      <c r="DD122" s="216">
        <v>487.2788147845414</v>
      </c>
      <c r="DE122" s="216">
        <v>525.0845292454196</v>
      </c>
      <c r="DG122" s="201">
        <v>34.1945</v>
      </c>
      <c r="DI122" s="211">
        <v>5184.44</v>
      </c>
      <c r="DJ122" s="211">
        <v>4430.078812087673</v>
      </c>
      <c r="DK122" s="211">
        <v>7947.080166088277</v>
      </c>
      <c r="DL122" s="211">
        <v>7996.083416253511</v>
      </c>
      <c r="DN122" s="212">
        <v>0</v>
      </c>
      <c r="DO122" s="212">
        <v>0</v>
      </c>
      <c r="DP122" s="212">
        <v>0</v>
      </c>
      <c r="DQ122" s="212">
        <v>0</v>
      </c>
      <c r="DR122" s="212">
        <v>0</v>
      </c>
    </row>
    <row r="123" spans="1:122" ht="13.5">
      <c r="A123" s="133">
        <v>100</v>
      </c>
      <c r="B123" s="197" t="s">
        <v>368</v>
      </c>
      <c r="C123" s="198" t="s">
        <v>368</v>
      </c>
      <c r="D123" s="198" t="s">
        <v>575</v>
      </c>
      <c r="E123" s="199">
        <v>17.55</v>
      </c>
      <c r="F123" s="223">
        <v>16</v>
      </c>
      <c r="G123" s="201">
        <v>-8.83190883190883</v>
      </c>
      <c r="H123" s="199">
        <v>27.75</v>
      </c>
      <c r="I123" s="201">
        <v>-36.75675675675676</v>
      </c>
      <c r="J123" s="199">
        <v>24.028268551236742</v>
      </c>
      <c r="K123" s="199">
        <v>178.91940470199154</v>
      </c>
      <c r="L123" s="201">
        <v>7.963488</v>
      </c>
      <c r="M123" s="213" t="s">
        <v>525</v>
      </c>
      <c r="N123" s="203"/>
      <c r="O123" s="210">
        <v>-1.5422713164773552</v>
      </c>
      <c r="P123" s="210">
        <v>-1.8775883215639777</v>
      </c>
      <c r="Q123" s="46">
        <v>-2.987805200434975</v>
      </c>
      <c r="R123" s="46">
        <v>-2.4091999302856286</v>
      </c>
      <c r="S123" s="46">
        <v>-1.893991707413362</v>
      </c>
      <c r="T123" s="203"/>
      <c r="U123" s="212">
        <v>-1.5422713164773552</v>
      </c>
      <c r="V123" s="212">
        <v>-1.8775883215639777</v>
      </c>
      <c r="W123" s="212">
        <v>-2.987805200434975</v>
      </c>
      <c r="X123" s="212">
        <v>-2.4091999302856286</v>
      </c>
      <c r="Y123" s="212">
        <v>-1.893991707413362</v>
      </c>
      <c r="Z123" s="214"/>
      <c r="AA123" s="212" t="s">
        <v>51</v>
      </c>
      <c r="AB123" s="215" t="s">
        <v>51</v>
      </c>
      <c r="AC123" s="215" t="s">
        <v>51</v>
      </c>
      <c r="AD123" s="212" t="s">
        <v>51</v>
      </c>
      <c r="AE123" s="212" t="s">
        <v>51</v>
      </c>
      <c r="AF123" s="46" t="s">
        <v>51</v>
      </c>
      <c r="AG123" s="46" t="s">
        <v>51</v>
      </c>
      <c r="AH123" s="203"/>
      <c r="AI123" s="212" t="s">
        <v>51</v>
      </c>
      <c r="AJ123" s="212" t="s">
        <v>51</v>
      </c>
      <c r="AK123" s="46" t="s">
        <v>51</v>
      </c>
      <c r="AL123" s="46" t="s">
        <v>51</v>
      </c>
      <c r="AM123" s="46" t="s">
        <v>51</v>
      </c>
      <c r="AN123" s="203"/>
      <c r="AO123" s="212">
        <v>-61.67403136908259</v>
      </c>
      <c r="AP123" s="212">
        <v>468.65480132523464</v>
      </c>
      <c r="AQ123" s="46">
        <v>-31.962854260065008</v>
      </c>
      <c r="AR123" s="46">
        <v>-56.782576208084215</v>
      </c>
      <c r="AS123" s="46">
        <v>123.80270288653294</v>
      </c>
      <c r="AT123" s="203"/>
      <c r="AU123" s="212">
        <v>-7.958767841842385</v>
      </c>
      <c r="AV123" s="212">
        <v>-3.9766829910094303</v>
      </c>
      <c r="AW123" s="46">
        <v>-6.640354320654918</v>
      </c>
      <c r="AX123" s="46">
        <v>105.97502294325642</v>
      </c>
      <c r="AY123" s="46">
        <v>-10.153978002029193</v>
      </c>
      <c r="AZ123" s="203"/>
      <c r="BA123" s="212">
        <v>-14.162827472227326</v>
      </c>
      <c r="BB123" s="212">
        <v>-7.555883866102789</v>
      </c>
      <c r="BC123" s="46">
        <v>-27.797293308290065</v>
      </c>
      <c r="BD123" s="46">
        <v>-18.622385802440686</v>
      </c>
      <c r="BE123" s="46">
        <v>-14.69435712044769</v>
      </c>
      <c r="BF123" s="203"/>
      <c r="BG123" s="212">
        <v>311.01981848016925</v>
      </c>
      <c r="BH123" s="212">
        <v>56.73894160611946</v>
      </c>
      <c r="BI123" s="46">
        <v>87.05760075707556</v>
      </c>
      <c r="BJ123" s="46">
        <v>194.50001632178657</v>
      </c>
      <c r="BK123" s="46">
        <v>242.38725640388182</v>
      </c>
      <c r="BL123" s="203"/>
      <c r="BM123" s="212">
        <v>-17.337548519658466</v>
      </c>
      <c r="BN123" s="212">
        <v>-17.22465244778727</v>
      </c>
      <c r="BO123" s="212">
        <v>-25.752556937081337</v>
      </c>
      <c r="BP123" s="212">
        <v>-18.50379867259882</v>
      </c>
      <c r="BQ123" s="212">
        <v>-13.040875392343446</v>
      </c>
      <c r="BR123" s="209"/>
      <c r="BS123" s="46">
        <v>0</v>
      </c>
      <c r="BT123" s="203"/>
      <c r="BU123" s="199">
        <v>9.345794392523366</v>
      </c>
      <c r="BV123" s="199">
        <v>-0.28409090909091717</v>
      </c>
      <c r="BW123" s="199">
        <v>-13.118811881188108</v>
      </c>
      <c r="BX123" s="199">
        <v>24.028268551236742</v>
      </c>
      <c r="BY123" s="199">
        <v>-10.91371</v>
      </c>
      <c r="BZ123" s="203"/>
      <c r="CA123" s="199">
        <v>7.87924416945649</v>
      </c>
      <c r="CB123" s="199">
        <v>-5.1806025933500255</v>
      </c>
      <c r="CC123" s="199">
        <v>-15.022063333665214</v>
      </c>
      <c r="CD123" s="199">
        <v>-25.278894300163568</v>
      </c>
      <c r="CE123" s="199">
        <v>-13.24022421150135</v>
      </c>
      <c r="CF123" s="203"/>
      <c r="CG123" s="210">
        <v>-3.9058013416647515</v>
      </c>
      <c r="CH123" s="210">
        <v>-2.2225453444297103</v>
      </c>
      <c r="CI123" s="210">
        <v>-3.7997959957272514</v>
      </c>
      <c r="CJ123" s="210">
        <v>53.988057724100955</v>
      </c>
      <c r="CK123" s="210">
        <v>-5.300362827943636</v>
      </c>
      <c r="CL123" s="203"/>
      <c r="CM123" s="216">
        <v>3082.716861</v>
      </c>
      <c r="CN123" s="216">
        <v>3130.7365132000004</v>
      </c>
      <c r="CO123" s="216">
        <v>4063.72371498</v>
      </c>
      <c r="CP123" s="216">
        <v>6169.666668678002</v>
      </c>
      <c r="CQ123" s="203"/>
      <c r="CR123" s="216">
        <v>25.087868441233695</v>
      </c>
      <c r="CS123" s="216">
        <v>-385.91168034763587</v>
      </c>
      <c r="CT123" s="216">
        <v>-201.2072273117833</v>
      </c>
      <c r="CU123" s="216">
        <v>104.16412284411308</v>
      </c>
      <c r="CW123" s="216">
        <v>-814.8733315587664</v>
      </c>
      <c r="CX123" s="216">
        <v>-1355.7464877493742</v>
      </c>
      <c r="CY123" s="216">
        <v>-1093.1985603664068</v>
      </c>
      <c r="CZ123" s="216">
        <v>-859.4176771558871</v>
      </c>
      <c r="DB123" s="216">
        <v>-4.413225806451612</v>
      </c>
      <c r="DC123" s="216">
        <v>-2.642931258262902</v>
      </c>
      <c r="DD123" s="216">
        <v>0.16560505968842323</v>
      </c>
      <c r="DE123" s="216">
        <v>-1.728386647724938</v>
      </c>
      <c r="DG123" s="201">
        <v>453.76</v>
      </c>
      <c r="DI123" s="211">
        <v>4140.85</v>
      </c>
      <c r="DJ123" s="211">
        <v>4371.350796208278</v>
      </c>
      <c r="DK123" s="211">
        <v>3461.576718448657</v>
      </c>
      <c r="DL123" s="211">
        <v>4932.31195190605</v>
      </c>
      <c r="DN123" s="212">
        <v>0</v>
      </c>
      <c r="DO123" s="212">
        <v>0</v>
      </c>
      <c r="DP123" s="212">
        <v>0</v>
      </c>
      <c r="DQ123" s="212">
        <v>0</v>
      </c>
      <c r="DR123" s="212">
        <v>0</v>
      </c>
    </row>
    <row r="124" spans="1:122" ht="13.5">
      <c r="A124" s="133">
        <v>101</v>
      </c>
      <c r="B124" s="197" t="s">
        <v>214</v>
      </c>
      <c r="C124" s="198" t="s">
        <v>214</v>
      </c>
      <c r="D124" s="198" t="s">
        <v>576</v>
      </c>
      <c r="E124" s="199">
        <v>282</v>
      </c>
      <c r="F124" s="199">
        <v>325</v>
      </c>
      <c r="G124" s="201">
        <v>15.248226950354615</v>
      </c>
      <c r="H124" s="199">
        <v>303.1</v>
      </c>
      <c r="I124" s="201">
        <v>-6.961398878258008</v>
      </c>
      <c r="J124" s="199">
        <v>126.68810289389066</v>
      </c>
      <c r="K124" s="199">
        <v>2749.7927151484646</v>
      </c>
      <c r="L124" s="201">
        <v>122.389974</v>
      </c>
      <c r="M124" s="213" t="s">
        <v>527</v>
      </c>
      <c r="N124" s="203"/>
      <c r="O124" s="210">
        <v>8.839897870456</v>
      </c>
      <c r="P124" s="210">
        <v>11.745732211692435</v>
      </c>
      <c r="Q124" s="46">
        <v>10.74821753543146</v>
      </c>
      <c r="R124" s="46">
        <v>12.772272397561851</v>
      </c>
      <c r="S124" s="46">
        <v>15.785826925657512</v>
      </c>
      <c r="T124" s="203"/>
      <c r="U124" s="212">
        <v>8.839897870456</v>
      </c>
      <c r="V124" s="212">
        <v>11.745732211692435</v>
      </c>
      <c r="W124" s="212">
        <v>10.74821753543146</v>
      </c>
      <c r="X124" s="212">
        <v>12.772272397561851</v>
      </c>
      <c r="Y124" s="212">
        <v>15.785826925657512</v>
      </c>
      <c r="Z124" s="214"/>
      <c r="AA124" s="212">
        <v>61.357177800362095</v>
      </c>
      <c r="AB124" s="215">
        <v>32.871808971324</v>
      </c>
      <c r="AC124" s="215">
        <v>-8.492571244455805</v>
      </c>
      <c r="AD124" s="212">
        <v>18.831539792138585</v>
      </c>
      <c r="AE124" s="212">
        <v>23.594505615703355</v>
      </c>
      <c r="AF124" s="46">
        <v>21.18962584380788</v>
      </c>
      <c r="AG124" s="46">
        <v>10.355948345698462</v>
      </c>
      <c r="AH124" s="203"/>
      <c r="AI124" s="212">
        <v>31.900821042568587</v>
      </c>
      <c r="AJ124" s="212">
        <v>24.00872035199982</v>
      </c>
      <c r="AK124" s="46">
        <v>26.236908498584814</v>
      </c>
      <c r="AL124" s="46">
        <v>22.07907811720584</v>
      </c>
      <c r="AM124" s="46">
        <v>17.864125923086803</v>
      </c>
      <c r="AN124" s="203"/>
      <c r="AO124" s="212">
        <v>23.16015491093747</v>
      </c>
      <c r="AP124" s="212">
        <v>23.20436457286602</v>
      </c>
      <c r="AQ124" s="46">
        <v>20.7355339528601</v>
      </c>
      <c r="AR124" s="46">
        <v>14.91254908298811</v>
      </c>
      <c r="AS124" s="46">
        <v>11.943683124880902</v>
      </c>
      <c r="AT124" s="203"/>
      <c r="AU124" s="212">
        <v>4.11285740836206</v>
      </c>
      <c r="AV124" s="212">
        <v>3.5026015672392474</v>
      </c>
      <c r="AW124" s="46">
        <v>3.2073161605975664</v>
      </c>
      <c r="AX124" s="46">
        <v>2.517640860782563</v>
      </c>
      <c r="AY124" s="46">
        <v>2.289045606010548</v>
      </c>
      <c r="AZ124" s="203"/>
      <c r="BA124" s="212">
        <v>16.18646337265048</v>
      </c>
      <c r="BB124" s="212">
        <v>13.917975061549413</v>
      </c>
      <c r="BC124" s="46">
        <v>13.767439038632961</v>
      </c>
      <c r="BD124" s="46">
        <v>16.588075020335715</v>
      </c>
      <c r="BE124" s="46">
        <v>17.04550871193681</v>
      </c>
      <c r="BF124" s="203"/>
      <c r="BG124" s="212">
        <v>13.513090757310664</v>
      </c>
      <c r="BH124" s="212">
        <v>15.7652855755336</v>
      </c>
      <c r="BI124" s="46">
        <v>12.762408750970875</v>
      </c>
      <c r="BJ124" s="46">
        <v>13.39027970559822</v>
      </c>
      <c r="BK124" s="46">
        <v>13.42303286637404</v>
      </c>
      <c r="BL124" s="203"/>
      <c r="BM124" s="212">
        <v>10.193109187152505</v>
      </c>
      <c r="BN124" s="212">
        <v>11.80379848431709</v>
      </c>
      <c r="BO124" s="212">
        <v>9.825040912892154</v>
      </c>
      <c r="BP124" s="212">
        <v>11.094590564332563</v>
      </c>
      <c r="BQ124" s="212">
        <v>11.622914761112531</v>
      </c>
      <c r="BR124" s="209"/>
      <c r="BS124" s="46">
        <v>1.0195035460992907</v>
      </c>
      <c r="BT124" s="203"/>
      <c r="BU124" s="199">
        <v>5.125815470643058</v>
      </c>
      <c r="BV124" s="199">
        <v>3.6002939015429947</v>
      </c>
      <c r="BW124" s="199">
        <v>9.663620454987365</v>
      </c>
      <c r="BX124" s="199">
        <v>126.68810289389066</v>
      </c>
      <c r="BY124" s="199">
        <v>9.684945</v>
      </c>
      <c r="BZ124" s="203"/>
      <c r="CA124" s="199">
        <v>3.7158637757921387</v>
      </c>
      <c r="CB124" s="199">
        <v>-1.486959017337841</v>
      </c>
      <c r="CC124" s="199">
        <v>7.261288610383376</v>
      </c>
      <c r="CD124" s="199">
        <v>36.56875077823458</v>
      </c>
      <c r="CE124" s="199">
        <v>6.820488090464494</v>
      </c>
      <c r="CF124" s="203"/>
      <c r="CG124" s="210">
        <v>0.13003420207903565</v>
      </c>
      <c r="CH124" s="210">
        <v>0.16475051892974968</v>
      </c>
      <c r="CI124" s="210">
        <v>0.09856910921335157</v>
      </c>
      <c r="CJ124" s="210">
        <v>0.032455831768775756</v>
      </c>
      <c r="CK124" s="210">
        <v>0.012755436864500359</v>
      </c>
      <c r="CL124" s="203"/>
      <c r="CM124" s="216">
        <v>21773</v>
      </c>
      <c r="CN124" s="216">
        <v>22101.66675</v>
      </c>
      <c r="CO124" s="216">
        <v>29407.499744999997</v>
      </c>
      <c r="CP124" s="216">
        <v>34678.68175185</v>
      </c>
      <c r="CQ124" s="203"/>
      <c r="CR124" s="216">
        <v>5480.352999999999</v>
      </c>
      <c r="CS124" s="216">
        <v>6106.564467500002</v>
      </c>
      <c r="CT124" s="216">
        <v>8771.446157537499</v>
      </c>
      <c r="CU124" s="216">
        <v>10664.696594940506</v>
      </c>
      <c r="CV124" s="217"/>
      <c r="CW124" s="216">
        <v>5097.73</v>
      </c>
      <c r="CX124" s="216">
        <v>4664.801647900002</v>
      </c>
      <c r="CY124" s="216">
        <v>6188.2553825255</v>
      </c>
      <c r="CZ124" s="216">
        <v>7648.3436462695445</v>
      </c>
      <c r="DA124" s="217"/>
      <c r="DB124" s="216">
        <v>80.51158391454514</v>
      </c>
      <c r="DC124" s="216">
        <v>87.9239793895029</v>
      </c>
      <c r="DD124" s="216">
        <v>112.0096215440138</v>
      </c>
      <c r="DE124" s="216">
        <v>123.1954484696713</v>
      </c>
      <c r="DF124" s="217"/>
      <c r="DG124" s="201">
        <v>434.007</v>
      </c>
      <c r="DH124" s="217"/>
      <c r="DI124" s="211">
        <v>4778.134999999999</v>
      </c>
      <c r="DJ124" s="211">
        <v>4232.900851175351</v>
      </c>
      <c r="DK124" s="211">
        <v>-5826.352646934561</v>
      </c>
      <c r="DL124" s="211">
        <v>-9255.217247034248</v>
      </c>
      <c r="DM124" s="217"/>
      <c r="DN124" s="212">
        <v>2.3</v>
      </c>
      <c r="DO124" s="212">
        <v>2.335109802376459</v>
      </c>
      <c r="DP124" s="212">
        <v>2.875</v>
      </c>
      <c r="DQ124" s="212">
        <v>4.120543562838101</v>
      </c>
      <c r="DR124" s="212">
        <v>4.6</v>
      </c>
    </row>
    <row r="125" spans="1:122" ht="13.5">
      <c r="A125" s="133">
        <v>102</v>
      </c>
      <c r="B125" s="197" t="s">
        <v>370</v>
      </c>
      <c r="C125" s="198" t="s">
        <v>370</v>
      </c>
      <c r="D125" s="198" t="s">
        <v>371</v>
      </c>
      <c r="E125" s="199">
        <v>72</v>
      </c>
      <c r="F125" s="199">
        <v>62</v>
      </c>
      <c r="G125" s="201">
        <v>-13.888888888888884</v>
      </c>
      <c r="H125" s="199">
        <v>73.2</v>
      </c>
      <c r="I125" s="201">
        <v>-1.6393442622950838</v>
      </c>
      <c r="J125" s="199">
        <v>94.07008086253367</v>
      </c>
      <c r="K125" s="199">
        <v>387.8497426126968</v>
      </c>
      <c r="L125" s="201">
        <v>17.262726624</v>
      </c>
      <c r="M125" s="213" t="s">
        <v>525</v>
      </c>
      <c r="N125" s="203"/>
      <c r="O125" s="210">
        <v>1.5464875614078408</v>
      </c>
      <c r="P125" s="210">
        <v>1.8612788987418292</v>
      </c>
      <c r="Q125" s="46">
        <v>1.898840462573731</v>
      </c>
      <c r="R125" s="46">
        <v>0.6802936786494044</v>
      </c>
      <c r="S125" s="46">
        <v>0.8669436227026456</v>
      </c>
      <c r="T125" s="203"/>
      <c r="U125" s="212">
        <v>1.5464875614078408</v>
      </c>
      <c r="V125" s="212">
        <v>1.8612788987418292</v>
      </c>
      <c r="W125" s="212">
        <v>1.898840462573731</v>
      </c>
      <c r="X125" s="212">
        <v>0.6802936786494044</v>
      </c>
      <c r="Y125" s="212">
        <v>0.8669436227026456</v>
      </c>
      <c r="Z125" s="214"/>
      <c r="AA125" s="212">
        <v>765.2664912464792</v>
      </c>
      <c r="AB125" s="215">
        <v>20.355245343675364</v>
      </c>
      <c r="AC125" s="215">
        <v>2.0180513440136494</v>
      </c>
      <c r="AD125" s="212">
        <v>-64.17320506603703</v>
      </c>
      <c r="AE125" s="212">
        <v>27.436671824409675</v>
      </c>
      <c r="AF125" s="46">
        <v>-32.43042468299907</v>
      </c>
      <c r="AG125" s="46">
        <v>-22.48368227367894</v>
      </c>
      <c r="AH125" s="203"/>
      <c r="AI125" s="212">
        <v>46.557115489797404</v>
      </c>
      <c r="AJ125" s="212">
        <v>38.683079708618585</v>
      </c>
      <c r="AK125" s="46">
        <v>37.91787747266012</v>
      </c>
      <c r="AL125" s="46">
        <v>105.83664417247344</v>
      </c>
      <c r="AM125" s="46">
        <v>83.0503831097393</v>
      </c>
      <c r="AN125" s="203"/>
      <c r="AO125" s="212">
        <v>25.663590304196553</v>
      </c>
      <c r="AP125" s="212">
        <v>22.508660929718488</v>
      </c>
      <c r="AQ125" s="46">
        <v>21.88901933703622</v>
      </c>
      <c r="AR125" s="46">
        <v>61.42301720686774</v>
      </c>
      <c r="AS125" s="46">
        <v>49.79600588841474</v>
      </c>
      <c r="AT125" s="203"/>
      <c r="AU125" s="212">
        <v>8.13499407199631</v>
      </c>
      <c r="AV125" s="212">
        <v>7.019437020346157</v>
      </c>
      <c r="AW125" s="46">
        <v>6.205878746104415</v>
      </c>
      <c r="AX125" s="46">
        <v>5.974014948534976</v>
      </c>
      <c r="AY125" s="46">
        <v>5.69997254988837</v>
      </c>
      <c r="AZ125" s="203"/>
      <c r="BA125" s="212">
        <v>28.92041985133509</v>
      </c>
      <c r="BB125" s="212">
        <v>22.07439245956605</v>
      </c>
      <c r="BC125" s="46">
        <v>16.893607437069974</v>
      </c>
      <c r="BD125" s="46">
        <v>5.760638972015082</v>
      </c>
      <c r="BE125" s="46">
        <v>7.232439501071527</v>
      </c>
      <c r="BF125" s="203"/>
      <c r="BG125" s="212">
        <v>18.67739983522121</v>
      </c>
      <c r="BH125" s="212">
        <v>19.481789134315076</v>
      </c>
      <c r="BI125" s="46">
        <v>17.373427027542125</v>
      </c>
      <c r="BJ125" s="46">
        <v>5.75201523576087</v>
      </c>
      <c r="BK125" s="46">
        <v>7.024383284508817</v>
      </c>
      <c r="BL125" s="203"/>
      <c r="BM125" s="212">
        <v>11.897305181090191</v>
      </c>
      <c r="BN125" s="212">
        <v>9.394942933235978</v>
      </c>
      <c r="BO125" s="212">
        <v>7.254246276850936</v>
      </c>
      <c r="BP125" s="212">
        <v>2.755734447469052</v>
      </c>
      <c r="BQ125" s="212">
        <v>3.747419452353704</v>
      </c>
      <c r="BR125" s="209"/>
      <c r="BS125" s="46">
        <v>0.763888888888889</v>
      </c>
      <c r="BT125" s="203"/>
      <c r="BU125" s="199">
        <v>5.726872246696035</v>
      </c>
      <c r="BV125" s="199">
        <v>17.359413202933993</v>
      </c>
      <c r="BW125" s="199">
        <v>21.00840336134453</v>
      </c>
      <c r="BX125" s="199">
        <v>94.07008086253367</v>
      </c>
      <c r="BY125" s="199">
        <v>23.39332</v>
      </c>
      <c r="BZ125" s="203"/>
      <c r="CA125" s="199">
        <v>4.30885915402095</v>
      </c>
      <c r="CB125" s="199">
        <v>11.596523978486761</v>
      </c>
      <c r="CC125" s="199">
        <v>18.357548504888598</v>
      </c>
      <c r="CD125" s="199">
        <v>16.917951001748357</v>
      </c>
      <c r="CE125" s="199">
        <v>20.170858122008095</v>
      </c>
      <c r="CF125" s="203"/>
      <c r="CG125" s="210">
        <v>0.055032600782834534</v>
      </c>
      <c r="CH125" s="210">
        <v>0.8201929123592328</v>
      </c>
      <c r="CI125" s="210">
        <v>0.7970310803210212</v>
      </c>
      <c r="CJ125" s="210">
        <v>0.4211880470524533</v>
      </c>
      <c r="CK125" s="210">
        <v>0.566961933600642</v>
      </c>
      <c r="CL125" s="203"/>
      <c r="CM125" s="216">
        <v>5221.2864</v>
      </c>
      <c r="CN125" s="216">
        <v>5324.25936</v>
      </c>
      <c r="CO125" s="216">
        <v>2400.0052319999995</v>
      </c>
      <c r="CP125" s="216">
        <v>2740.4516304</v>
      </c>
      <c r="CQ125" s="203"/>
      <c r="CR125" s="216">
        <v>836.3563999999997</v>
      </c>
      <c r="CS125" s="216">
        <v>890.7387600000002</v>
      </c>
      <c r="CT125" s="216">
        <v>296.66155399999934</v>
      </c>
      <c r="CU125" s="216">
        <v>362.51570639999954</v>
      </c>
      <c r="CV125" s="219"/>
      <c r="CW125" s="216">
        <v>446.26039999999966</v>
      </c>
      <c r="CX125" s="216">
        <v>455.26616400000023</v>
      </c>
      <c r="CY125" s="216">
        <v>163.1072749799996</v>
      </c>
      <c r="CZ125" s="216">
        <v>207.8584827379996</v>
      </c>
      <c r="DA125" s="219"/>
      <c r="DB125" s="216">
        <v>10.257232850911652</v>
      </c>
      <c r="DC125" s="216">
        <v>11.601902477581632</v>
      </c>
      <c r="DD125" s="216">
        <v>12.052196156231037</v>
      </c>
      <c r="DE125" s="216">
        <v>12.631639778933684</v>
      </c>
      <c r="DF125" s="219"/>
      <c r="DG125" s="201">
        <v>239.760092</v>
      </c>
      <c r="DH125" s="219"/>
      <c r="DI125" s="211">
        <v>1562.5359999999998</v>
      </c>
      <c r="DJ125" s="211">
        <v>2234.6713178876703</v>
      </c>
      <c r="DK125" s="211">
        <v>959.1211119580823</v>
      </c>
      <c r="DL125" s="211">
        <v>789.1076265372058</v>
      </c>
      <c r="DM125" s="219"/>
      <c r="DN125" s="212">
        <v>0.4679844717443636</v>
      </c>
      <c r="DO125" s="212">
        <v>0.55</v>
      </c>
      <c r="DP125" s="212">
        <v>0.55</v>
      </c>
      <c r="DQ125" s="212">
        <v>0.23</v>
      </c>
      <c r="DR125" s="212">
        <v>0.2875</v>
      </c>
    </row>
    <row r="126" spans="2:122" ht="13.5">
      <c r="B126" s="185" t="s">
        <v>109</v>
      </c>
      <c r="C126" s="186"/>
      <c r="D126" s="186" t="s">
        <v>109</v>
      </c>
      <c r="E126" s="187"/>
      <c r="F126" s="187"/>
      <c r="G126" s="188"/>
      <c r="H126" s="188"/>
      <c r="I126" s="188"/>
      <c r="J126" s="189"/>
      <c r="K126" s="189">
        <v>98811.3712061776</v>
      </c>
      <c r="L126" s="189">
        <v>4397.9755587415175</v>
      </c>
      <c r="M126" s="190"/>
      <c r="N126" s="191"/>
      <c r="O126" s="192">
        <v>84.2679758998832</v>
      </c>
      <c r="P126" s="192">
        <v>-37.526105147693464</v>
      </c>
      <c r="Q126" s="193">
        <v>-13.909080457422107</v>
      </c>
      <c r="R126" s="193">
        <v>64.25687939492899</v>
      </c>
      <c r="S126" s="193">
        <v>21.651641020970438</v>
      </c>
      <c r="T126" s="191"/>
      <c r="U126" s="194">
        <v>38.78594613662273</v>
      </c>
      <c r="V126" s="194">
        <v>24.23109120686593</v>
      </c>
      <c r="W126" s="194">
        <v>20.860769235191615</v>
      </c>
      <c r="X126" s="194">
        <v>34.26524856350314</v>
      </c>
      <c r="Y126" s="194">
        <v>41.68423717741607</v>
      </c>
      <c r="Z126" s="194"/>
      <c r="AA126" s="194">
        <v>84.2679758998832</v>
      </c>
      <c r="AB126" s="194">
        <v>-37.526105147693464</v>
      </c>
      <c r="AC126" s="194">
        <v>-13.909080457422107</v>
      </c>
      <c r="AD126" s="194">
        <v>64.25687939492899</v>
      </c>
      <c r="AE126" s="194">
        <v>21.651641020970438</v>
      </c>
      <c r="AF126" s="193">
        <v>41.35812296213026</v>
      </c>
      <c r="AG126" s="193">
        <v>19.821006125722995</v>
      </c>
      <c r="AH126" s="191"/>
      <c r="AI126" s="194">
        <v>11.7446796568789</v>
      </c>
      <c r="AJ126" s="194">
        <v>18.49046372646821</v>
      </c>
      <c r="AK126" s="193">
        <v>21.36812242547949</v>
      </c>
      <c r="AL126" s="193">
        <v>12.958125375162748</v>
      </c>
      <c r="AM126" s="193">
        <v>10.651829491497786</v>
      </c>
      <c r="AN126" s="191"/>
      <c r="AO126" s="194">
        <v>8.800014921966277</v>
      </c>
      <c r="AP126" s="194">
        <v>10.750002179640088</v>
      </c>
      <c r="AQ126" s="193">
        <v>10.863236031071999</v>
      </c>
      <c r="AR126" s="193">
        <v>8.094773060911798</v>
      </c>
      <c r="AS126" s="193">
        <v>7.905734624429984</v>
      </c>
      <c r="AT126" s="191"/>
      <c r="AU126" s="194">
        <v>3.02496867382586</v>
      </c>
      <c r="AV126" s="194">
        <v>2.906238064892376</v>
      </c>
      <c r="AW126" s="193">
        <v>2.639486623211457</v>
      </c>
      <c r="AX126" s="193">
        <v>2.236144011026424</v>
      </c>
      <c r="AY126" s="193">
        <v>1.8133590812033848</v>
      </c>
      <c r="AZ126" s="191"/>
      <c r="BA126" s="194">
        <v>22.595085743167903</v>
      </c>
      <c r="BB126" s="194">
        <v>12.461754044090512</v>
      </c>
      <c r="BC126" s="193">
        <v>11.796046356904752</v>
      </c>
      <c r="BD126" s="193">
        <v>15.818706330887151</v>
      </c>
      <c r="BE126" s="193">
        <v>15.224600378401542</v>
      </c>
      <c r="BF126" s="191"/>
      <c r="BG126" s="194">
        <v>32.26951465645053</v>
      </c>
      <c r="BH126" s="194">
        <v>16.119550201421056</v>
      </c>
      <c r="BI126" s="193">
        <v>13.188534109923639</v>
      </c>
      <c r="BJ126" s="193">
        <v>18.805629475363414</v>
      </c>
      <c r="BK126" s="193">
        <v>18.801289459399346</v>
      </c>
      <c r="BL126" s="191"/>
      <c r="BM126" s="194">
        <v>10.150205065372408</v>
      </c>
      <c r="BN126" s="194">
        <v>6.094845845038064</v>
      </c>
      <c r="BO126" s="194">
        <v>5.177937433298737</v>
      </c>
      <c r="BP126" s="194">
        <v>7.880557892938879</v>
      </c>
      <c r="BQ126" s="194">
        <v>7.800920520428748</v>
      </c>
      <c r="BR126" s="195"/>
      <c r="BS126" s="193">
        <v>0.8113052832656487</v>
      </c>
      <c r="BT126" s="191"/>
      <c r="BU126" s="189"/>
      <c r="BV126" s="189"/>
      <c r="BW126" s="189"/>
      <c r="BX126" s="189"/>
      <c r="BY126" s="189"/>
      <c r="BZ126" s="191"/>
      <c r="CA126" s="189"/>
      <c r="CB126" s="189"/>
      <c r="CC126" s="189"/>
      <c r="CD126" s="189"/>
      <c r="CE126" s="189"/>
      <c r="CF126" s="191"/>
      <c r="CG126" s="192">
        <v>0.8981029352901484</v>
      </c>
      <c r="CH126" s="192">
        <v>0.9487702827755587</v>
      </c>
      <c r="CI126" s="192">
        <v>0.8560201731517999</v>
      </c>
      <c r="CJ126" s="192">
        <v>0.7076436692975381</v>
      </c>
      <c r="CK126" s="192">
        <v>0.8281195792554793</v>
      </c>
      <c r="CL126" s="191"/>
      <c r="CM126" s="187">
        <v>3216524.300869058</v>
      </c>
      <c r="CN126" s="187">
        <v>2767921.544815061</v>
      </c>
      <c r="CO126" s="187">
        <v>3281390.5824466133</v>
      </c>
      <c r="CP126" s="187">
        <v>3799255.5809515994</v>
      </c>
      <c r="CQ126" s="191"/>
      <c r="CR126" s="187">
        <v>490533.86752323393</v>
      </c>
      <c r="CS126" s="187">
        <v>502108.51508217823</v>
      </c>
      <c r="CT126" s="187">
        <v>692573.5411190753</v>
      </c>
      <c r="CU126" s="187">
        <v>796145.1848608239</v>
      </c>
      <c r="CW126" s="187">
        <v>228683.93258256715</v>
      </c>
      <c r="CX126" s="187">
        <v>205819.46654785832</v>
      </c>
      <c r="CY126" s="187">
        <v>344242.5980347759</v>
      </c>
      <c r="CZ126" s="187">
        <v>418776.7696025278</v>
      </c>
      <c r="DB126" s="187">
        <v>1454964.0689537416</v>
      </c>
      <c r="DC126" s="187">
        <v>1666223.8482536848</v>
      </c>
      <c r="DD126" s="187">
        <v>1994835.1818176648</v>
      </c>
      <c r="DE126" s="187">
        <v>2459931.2905230746</v>
      </c>
      <c r="DG126" s="188">
        <v>9866.341179818328</v>
      </c>
      <c r="DI126" s="196">
        <v>1044768.1848179881</v>
      </c>
      <c r="DJ126" s="196">
        <v>1056547.7538072597</v>
      </c>
      <c r="DK126" s="196">
        <v>1145486.8985446012</v>
      </c>
      <c r="DL126" s="196">
        <v>1833373.8092210484</v>
      </c>
      <c r="DN126" s="194">
        <v>4.281229040646836</v>
      </c>
      <c r="DO126" s="194">
        <v>3.7891603325609076</v>
      </c>
      <c r="DP126" s="194">
        <v>3.6164376859161957</v>
      </c>
      <c r="DQ126" s="194">
        <v>3.5147014258746987</v>
      </c>
      <c r="DR126" s="194">
        <v>3.433277133469365</v>
      </c>
    </row>
    <row r="127" spans="1:122" ht="13.5">
      <c r="A127" s="133">
        <v>103</v>
      </c>
      <c r="B127" s="197" t="s">
        <v>448</v>
      </c>
      <c r="C127" s="198" t="s">
        <v>448</v>
      </c>
      <c r="D127" s="221" t="s">
        <v>449</v>
      </c>
      <c r="E127" s="199">
        <v>1823</v>
      </c>
      <c r="F127" s="199">
        <v>1334</v>
      </c>
      <c r="G127" s="201">
        <v>-26.82391662095447</v>
      </c>
      <c r="H127" s="199">
        <v>1844.4</v>
      </c>
      <c r="I127" s="201">
        <v>-1.1602689221427043</v>
      </c>
      <c r="J127" s="199">
        <v>342.20739842328686</v>
      </c>
      <c r="K127" s="199">
        <v>1739.5640659824574</v>
      </c>
      <c r="L127" s="201">
        <v>77.4259091</v>
      </c>
      <c r="M127" s="213" t="s">
        <v>527</v>
      </c>
      <c r="N127" s="203"/>
      <c r="O127" s="210">
        <v>99.7652554524541</v>
      </c>
      <c r="P127" s="210">
        <v>99.19546427385767</v>
      </c>
      <c r="Q127" s="46">
        <v>159.8722423472588</v>
      </c>
      <c r="R127" s="46">
        <v>185.63019913279382</v>
      </c>
      <c r="S127" s="46">
        <v>218.2165491881773</v>
      </c>
      <c r="T127" s="203"/>
      <c r="U127" s="212">
        <v>99.7652554524541</v>
      </c>
      <c r="V127" s="212">
        <v>99.19546427385767</v>
      </c>
      <c r="W127" s="212">
        <v>159.8722423472588</v>
      </c>
      <c r="X127" s="212">
        <v>185.63019913279382</v>
      </c>
      <c r="Y127" s="212">
        <v>218.2165491881773</v>
      </c>
      <c r="Z127" s="214"/>
      <c r="AA127" s="212">
        <v>35.26144416778361</v>
      </c>
      <c r="AB127" s="215">
        <v>-0.5711318795429521</v>
      </c>
      <c r="AC127" s="215">
        <v>61.16890375741919</v>
      </c>
      <c r="AD127" s="212">
        <v>16.111587857500687</v>
      </c>
      <c r="AE127" s="212">
        <v>17.554444377917335</v>
      </c>
      <c r="AF127" s="46">
        <v>16.830788734931623</v>
      </c>
      <c r="AG127" s="46">
        <v>30.05646827255264</v>
      </c>
      <c r="AH127" s="203"/>
      <c r="AI127" s="212">
        <v>18.2728946238082</v>
      </c>
      <c r="AJ127" s="212">
        <v>18.377856420602892</v>
      </c>
      <c r="AK127" s="46">
        <v>11.402855012443363</v>
      </c>
      <c r="AL127" s="46">
        <v>9.820600357681483</v>
      </c>
      <c r="AM127" s="46">
        <v>8.354086831553506</v>
      </c>
      <c r="AN127" s="203"/>
      <c r="AO127" s="212">
        <v>17.336237408967058</v>
      </c>
      <c r="AP127" s="212">
        <v>15.359306949696345</v>
      </c>
      <c r="AQ127" s="46">
        <v>11.563324243763729</v>
      </c>
      <c r="AR127" s="46">
        <v>7.789646542690766</v>
      </c>
      <c r="AS127" s="46">
        <v>7.614957175709915</v>
      </c>
      <c r="AT127" s="203"/>
      <c r="AU127" s="212">
        <v>4.763757567240794</v>
      </c>
      <c r="AV127" s="212">
        <v>3.817672992794162</v>
      </c>
      <c r="AW127" s="46">
        <v>2.8648904342193595</v>
      </c>
      <c r="AX127" s="46">
        <v>2.224650100912356</v>
      </c>
      <c r="AY127" s="46">
        <v>1.7610612605664113</v>
      </c>
      <c r="AZ127" s="203"/>
      <c r="BA127" s="212">
        <v>9.269096624542087</v>
      </c>
      <c r="BB127" s="212">
        <v>8.869811052367934</v>
      </c>
      <c r="BC127" s="46">
        <v>10.387367291948827</v>
      </c>
      <c r="BD127" s="46">
        <v>12.306040080611307</v>
      </c>
      <c r="BE127" s="46">
        <v>11.668041124535058</v>
      </c>
      <c r="BF127" s="203"/>
      <c r="BG127" s="212">
        <v>29.841384715748653</v>
      </c>
      <c r="BH127" s="212">
        <v>23.063426283557956</v>
      </c>
      <c r="BI127" s="46">
        <v>28.70648690273442</v>
      </c>
      <c r="BJ127" s="46">
        <v>25.50252082865901</v>
      </c>
      <c r="BK127" s="46">
        <v>23.532135660992285</v>
      </c>
      <c r="BL127" s="203"/>
      <c r="BM127" s="212">
        <v>5.966630171773869</v>
      </c>
      <c r="BN127" s="212">
        <v>4.023639113781499</v>
      </c>
      <c r="BO127" s="212">
        <v>5.199074039576998</v>
      </c>
      <c r="BP127" s="212">
        <v>5.378030698664686</v>
      </c>
      <c r="BQ127" s="212">
        <v>5.748611346044913</v>
      </c>
      <c r="BR127" s="209"/>
      <c r="BS127" s="46">
        <v>0.13713658804168952</v>
      </c>
      <c r="BT127" s="203"/>
      <c r="BU127" s="199">
        <v>8.528054770055071</v>
      </c>
      <c r="BV127" s="199">
        <v>5.595458758109362</v>
      </c>
      <c r="BW127" s="199">
        <v>14.215901259319597</v>
      </c>
      <c r="BX127" s="199">
        <v>342.20739842328686</v>
      </c>
      <c r="BY127" s="199">
        <v>25.44729</v>
      </c>
      <c r="BZ127" s="203"/>
      <c r="CA127" s="199">
        <v>7.072472103924454</v>
      </c>
      <c r="CB127" s="199">
        <v>0.41023402990276736</v>
      </c>
      <c r="CC127" s="199">
        <v>11.713845467097839</v>
      </c>
      <c r="CD127" s="199">
        <v>166.40882876782385</v>
      </c>
      <c r="CE127" s="199">
        <v>22.171190482853454</v>
      </c>
      <c r="CF127" s="203"/>
      <c r="CG127" s="210">
        <v>3.5181768518617074</v>
      </c>
      <c r="CH127" s="210">
        <v>4.174687811206959</v>
      </c>
      <c r="CI127" s="210">
        <v>3.5469160863123874</v>
      </c>
      <c r="CJ127" s="210">
        <v>2.8473591494862798</v>
      </c>
      <c r="CK127" s="210">
        <v>2.3813367935233978</v>
      </c>
      <c r="CL127" s="203"/>
      <c r="CM127" s="216">
        <v>49754.7</v>
      </c>
      <c r="CN127" s="216">
        <v>58579.045660604366</v>
      </c>
      <c r="CO127" s="216">
        <v>77039.70741652552</v>
      </c>
      <c r="CP127" s="216">
        <v>82660.39825257135</v>
      </c>
      <c r="CQ127" s="203"/>
      <c r="CR127" s="216">
        <v>10472.4</v>
      </c>
      <c r="CS127" s="216">
        <v>14859.012972221572</v>
      </c>
      <c r="CT127" s="216">
        <v>22414.15151302854</v>
      </c>
      <c r="CU127" s="216">
        <v>23645.04072489409</v>
      </c>
      <c r="CW127" s="216">
        <v>4213</v>
      </c>
      <c r="CX127" s="216">
        <v>6790.045915300071</v>
      </c>
      <c r="CY127" s="216">
        <v>7884.0301285082805</v>
      </c>
      <c r="CZ127" s="216">
        <v>9268.027812155511</v>
      </c>
      <c r="DB127" s="216">
        <v>477.5160165474893</v>
      </c>
      <c r="DC127" s="216">
        <v>636.3245093862519</v>
      </c>
      <c r="DD127" s="216">
        <v>819.4547085190457</v>
      </c>
      <c r="DE127" s="216">
        <v>1035.1712577072233</v>
      </c>
      <c r="DG127" s="201">
        <v>42.4717</v>
      </c>
      <c r="DH127" s="217"/>
      <c r="DI127" s="211">
        <v>83422.897</v>
      </c>
      <c r="DJ127" s="211">
        <v>94393.67584008942</v>
      </c>
      <c r="DK127" s="211">
        <v>97172.4087408098</v>
      </c>
      <c r="DL127" s="211">
        <v>102630.06343798543</v>
      </c>
      <c r="DM127" s="217"/>
      <c r="DN127" s="212">
        <v>2.5</v>
      </c>
      <c r="DO127" s="212">
        <v>2.5</v>
      </c>
      <c r="DP127" s="212">
        <v>2.5</v>
      </c>
      <c r="DQ127" s="212">
        <v>2.5</v>
      </c>
      <c r="DR127" s="212">
        <v>2.5</v>
      </c>
    </row>
    <row r="128" spans="1:122" ht="13.5">
      <c r="A128" s="133">
        <v>104</v>
      </c>
      <c r="B128" s="197" t="s">
        <v>108</v>
      </c>
      <c r="C128" s="198" t="s">
        <v>108</v>
      </c>
      <c r="D128" s="198" t="s">
        <v>110</v>
      </c>
      <c r="E128" s="199">
        <v>178.8</v>
      </c>
      <c r="F128" s="199">
        <v>195</v>
      </c>
      <c r="G128" s="201">
        <v>9.060402684563762</v>
      </c>
      <c r="H128" s="199">
        <v>188.4</v>
      </c>
      <c r="I128" s="201">
        <v>-5.095541401273884</v>
      </c>
      <c r="J128" s="199">
        <v>203.30788804071247</v>
      </c>
      <c r="K128" s="199">
        <v>7152.79732977562</v>
      </c>
      <c r="L128" s="201">
        <v>318.3624257915171</v>
      </c>
      <c r="M128" s="213" t="s">
        <v>527</v>
      </c>
      <c r="N128" s="203"/>
      <c r="O128" s="210">
        <v>19.5940985584765</v>
      </c>
      <c r="P128" s="210">
        <v>3.509918054462163</v>
      </c>
      <c r="Q128" s="46">
        <v>18.822035762022697</v>
      </c>
      <c r="R128" s="46">
        <v>14.772521822659813</v>
      </c>
      <c r="S128" s="46">
        <v>17.75998760002347</v>
      </c>
      <c r="T128" s="203"/>
      <c r="U128" s="212">
        <v>19.5940985584765</v>
      </c>
      <c r="V128" s="212">
        <v>3.509918054462163</v>
      </c>
      <c r="W128" s="212">
        <v>18.822035762022697</v>
      </c>
      <c r="X128" s="212">
        <v>14.772521822659813</v>
      </c>
      <c r="Y128" s="212">
        <v>17.75998760002347</v>
      </c>
      <c r="Z128" s="214"/>
      <c r="AA128" s="212">
        <v>-23.9242898357625</v>
      </c>
      <c r="AB128" s="215">
        <v>-82.08686128638587</v>
      </c>
      <c r="AC128" s="215">
        <v>436.2528546241762</v>
      </c>
      <c r="AD128" s="212">
        <v>-21.51475000134473</v>
      </c>
      <c r="AE128" s="212">
        <v>20.223126513044875</v>
      </c>
      <c r="AF128" s="46">
        <v>-2.8622517246961854</v>
      </c>
      <c r="AG128" s="46">
        <v>71.67822997606909</v>
      </c>
      <c r="AH128" s="203"/>
      <c r="AI128" s="212">
        <v>9.12519652110509</v>
      </c>
      <c r="AJ128" s="212">
        <v>50.94136023280981</v>
      </c>
      <c r="AK128" s="46">
        <v>9.499503786979597</v>
      </c>
      <c r="AL128" s="46">
        <v>12.103552944205894</v>
      </c>
      <c r="AM128" s="46">
        <v>10.067574596716707</v>
      </c>
      <c r="AN128" s="203"/>
      <c r="AO128" s="212">
        <v>7.454971557875996</v>
      </c>
      <c r="AP128" s="212">
        <v>17.612690761078863</v>
      </c>
      <c r="AQ128" s="46">
        <v>6.982575853181981</v>
      </c>
      <c r="AR128" s="46">
        <v>7.930863732461717</v>
      </c>
      <c r="AS128" s="46">
        <v>7.3973618883287715</v>
      </c>
      <c r="AT128" s="203"/>
      <c r="AU128" s="212">
        <v>1.1563950848681916</v>
      </c>
      <c r="AV128" s="212">
        <v>1.5473061798340344</v>
      </c>
      <c r="AW128" s="46">
        <v>1.3673885212738037</v>
      </c>
      <c r="AX128" s="46">
        <v>1.35408279780753</v>
      </c>
      <c r="AY128" s="46">
        <v>1.2238648856771779</v>
      </c>
      <c r="AZ128" s="203"/>
      <c r="BA128" s="212">
        <v>10.489588951160036</v>
      </c>
      <c r="BB128" s="212">
        <v>-0.11564539255669759</v>
      </c>
      <c r="BC128" s="46">
        <v>11.264371174326728</v>
      </c>
      <c r="BD128" s="46">
        <v>8.925571335653315</v>
      </c>
      <c r="BE128" s="46">
        <v>9.706747031517125</v>
      </c>
      <c r="BF128" s="203"/>
      <c r="BG128" s="212">
        <v>14.679219457775194</v>
      </c>
      <c r="BH128" s="212">
        <v>2.8840167902492366</v>
      </c>
      <c r="BI128" s="46">
        <v>16.58157320406445</v>
      </c>
      <c r="BJ128" s="46">
        <v>11.677079615458473</v>
      </c>
      <c r="BK128" s="46">
        <v>12.7705539221518</v>
      </c>
      <c r="BL128" s="203"/>
      <c r="BM128" s="212">
        <v>4.745841999213817</v>
      </c>
      <c r="BN128" s="212">
        <v>0.7548616073641466</v>
      </c>
      <c r="BO128" s="212">
        <v>4.912549053678294</v>
      </c>
      <c r="BP128" s="212">
        <v>4.024799139078983</v>
      </c>
      <c r="BQ128" s="212">
        <v>4.875071897451285</v>
      </c>
      <c r="BR128" s="209"/>
      <c r="BS128" s="46">
        <v>0.942130229920381</v>
      </c>
      <c r="BT128" s="203"/>
      <c r="BU128" s="199">
        <v>-1.3517241379310319</v>
      </c>
      <c r="BV128" s="199">
        <v>10.302282541640984</v>
      </c>
      <c r="BW128" s="199">
        <v>3.1736872475476074</v>
      </c>
      <c r="BX128" s="199">
        <v>203.30788804071247</v>
      </c>
      <c r="BY128" s="199">
        <v>11.15946</v>
      </c>
      <c r="BZ128" s="203"/>
      <c r="CA128" s="199">
        <v>-2.674798809201362</v>
      </c>
      <c r="CB128" s="199">
        <v>4.885931026726764</v>
      </c>
      <c r="CC128" s="199">
        <v>0.913526281024235</v>
      </c>
      <c r="CD128" s="199">
        <v>82.72851041633156</v>
      </c>
      <c r="CE128" s="199">
        <v>8.256498408606028</v>
      </c>
      <c r="CF128" s="203"/>
      <c r="CG128" s="210">
        <v>1.967121347260194</v>
      </c>
      <c r="CH128" s="210">
        <v>1.8125228629587693</v>
      </c>
      <c r="CI128" s="210">
        <v>1.466659992005691</v>
      </c>
      <c r="CJ128" s="210">
        <v>1.153789104598033</v>
      </c>
      <c r="CK128" s="210">
        <v>1.0123607740527734</v>
      </c>
      <c r="CL128" s="203"/>
      <c r="CM128" s="216">
        <v>656251.5</v>
      </c>
      <c r="CN128" s="216">
        <v>628952.655927331</v>
      </c>
      <c r="CO128" s="216">
        <v>657142.4807832165</v>
      </c>
      <c r="CP128" s="216">
        <v>665662.7341742635</v>
      </c>
      <c r="CQ128" s="203"/>
      <c r="CR128" s="216">
        <v>29773.600000000093</v>
      </c>
      <c r="CS128" s="216">
        <v>86697.37353972811</v>
      </c>
      <c r="CT128" s="216">
        <v>79696.19681234029</v>
      </c>
      <c r="CU128" s="216">
        <v>84234.5494278532</v>
      </c>
      <c r="CW128" s="216">
        <v>5206.2000000000935</v>
      </c>
      <c r="CX128" s="216">
        <v>33513.58480722725</v>
      </c>
      <c r="CY128" s="216">
        <v>28431.421206870793</v>
      </c>
      <c r="CZ128" s="216">
        <v>34181.14348699295</v>
      </c>
      <c r="DB128" s="216">
        <v>115.55566850975693</v>
      </c>
      <c r="DC128" s="216">
        <v>130.76020254538716</v>
      </c>
      <c r="DD128" s="216">
        <v>132.04510114854492</v>
      </c>
      <c r="DE128" s="216">
        <v>146.09455838833713</v>
      </c>
      <c r="DG128" s="201">
        <v>1780.5504798183283</v>
      </c>
      <c r="DI128" s="211">
        <v>259182.3</v>
      </c>
      <c r="DJ128" s="211">
        <v>287008.56122128677</v>
      </c>
      <c r="DK128" s="211">
        <v>287938.4650577418</v>
      </c>
      <c r="DL128" s="211">
        <v>278992.2337617685</v>
      </c>
      <c r="DN128" s="212">
        <v>1.862924792903268</v>
      </c>
      <c r="DO128" s="212">
        <v>1.5584354374965599</v>
      </c>
      <c r="DP128" s="212">
        <v>1.6845288510976413</v>
      </c>
      <c r="DQ128" s="212">
        <v>1.55843543749656</v>
      </c>
      <c r="DR128" s="212">
        <v>1.55843543749656</v>
      </c>
    </row>
    <row r="129" spans="1:122" ht="13.5">
      <c r="A129" s="133">
        <v>105</v>
      </c>
      <c r="B129" s="197" t="s">
        <v>119</v>
      </c>
      <c r="C129" s="198" t="s">
        <v>119</v>
      </c>
      <c r="D129" s="198" t="s">
        <v>120</v>
      </c>
      <c r="E129" s="199">
        <v>1245.35</v>
      </c>
      <c r="F129" s="199">
        <v>1375</v>
      </c>
      <c r="G129" s="201">
        <v>10.410727907817098</v>
      </c>
      <c r="H129" s="199">
        <v>1384.15</v>
      </c>
      <c r="I129" s="201">
        <v>-10.027814904454013</v>
      </c>
      <c r="J129" s="199">
        <v>164.93990001063713</v>
      </c>
      <c r="K129" s="199">
        <v>11822.330314454668</v>
      </c>
      <c r="L129" s="201">
        <v>526.1977354999999</v>
      </c>
      <c r="M129" s="213" t="s">
        <v>527</v>
      </c>
      <c r="N129" s="203"/>
      <c r="O129" s="210">
        <v>104.51494568433009</v>
      </c>
      <c r="P129" s="210">
        <v>64.55423283553829</v>
      </c>
      <c r="Q129" s="46">
        <v>87.1883027953358</v>
      </c>
      <c r="R129" s="46">
        <v>128.18342037947423</v>
      </c>
      <c r="S129" s="46">
        <v>125.45233980390135</v>
      </c>
      <c r="T129" s="203"/>
      <c r="U129" s="212">
        <v>104.51494568433009</v>
      </c>
      <c r="V129" s="212">
        <v>64.55423283553829</v>
      </c>
      <c r="W129" s="212">
        <v>87.1883027953358</v>
      </c>
      <c r="X129" s="212">
        <v>128.18342037947423</v>
      </c>
      <c r="Y129" s="212">
        <v>125.45233980390135</v>
      </c>
      <c r="Z129" s="214"/>
      <c r="AA129" s="212">
        <v>-0.5790228985675383</v>
      </c>
      <c r="AB129" s="215">
        <v>-38.23444827640867</v>
      </c>
      <c r="AC129" s="215">
        <v>35.062100447326586</v>
      </c>
      <c r="AD129" s="212">
        <v>47.01905676541222</v>
      </c>
      <c r="AE129" s="212">
        <v>-2.1306036049652755</v>
      </c>
      <c r="AF129" s="46">
        <v>19.952767138562667</v>
      </c>
      <c r="AG129" s="46">
        <v>24.791406751585487</v>
      </c>
      <c r="AH129" s="203"/>
      <c r="AI129" s="212">
        <v>11.91552071185466</v>
      </c>
      <c r="AJ129" s="212">
        <v>19.29153124896888</v>
      </c>
      <c r="AK129" s="46">
        <v>14.283452711808271</v>
      </c>
      <c r="AL129" s="46">
        <v>9.715375017402918</v>
      </c>
      <c r="AM129" s="46">
        <v>9.926877425695265</v>
      </c>
      <c r="AN129" s="203"/>
      <c r="AO129" s="212">
        <v>9.464875582155482</v>
      </c>
      <c r="AP129" s="212">
        <v>18.15967469691016</v>
      </c>
      <c r="AQ129" s="46">
        <v>11.8968804780744</v>
      </c>
      <c r="AR129" s="46">
        <v>8.22891198042542</v>
      </c>
      <c r="AS129" s="46">
        <v>9.41282887962431</v>
      </c>
      <c r="AT129" s="203"/>
      <c r="AU129" s="212">
        <v>4.441165574657394</v>
      </c>
      <c r="AV129" s="212">
        <v>3.6649472647897485</v>
      </c>
      <c r="AW129" s="46">
        <v>2.9346254886163883</v>
      </c>
      <c r="AX129" s="46">
        <v>2.2710976326179764</v>
      </c>
      <c r="AY129" s="46">
        <v>1.8593448622583462</v>
      </c>
      <c r="AZ129" s="203"/>
      <c r="BA129" s="212">
        <v>50.559672506112484</v>
      </c>
      <c r="BB129" s="212">
        <v>17.877561685495607</v>
      </c>
      <c r="BC129" s="46">
        <v>23.902072842629504</v>
      </c>
      <c r="BD129" s="46">
        <v>27.653961786720245</v>
      </c>
      <c r="BE129" s="46">
        <v>18.956829767045598</v>
      </c>
      <c r="BF129" s="203"/>
      <c r="BG129" s="212">
        <v>45.35058134292691</v>
      </c>
      <c r="BH129" s="212">
        <v>20.81686590395931</v>
      </c>
      <c r="BI129" s="46">
        <v>22.819251172870846</v>
      </c>
      <c r="BJ129" s="46">
        <v>26.35589999071013</v>
      </c>
      <c r="BK129" s="46">
        <v>20.597594724786735</v>
      </c>
      <c r="BL129" s="203"/>
      <c r="BM129" s="212">
        <v>40.21639648221391</v>
      </c>
      <c r="BN129" s="212">
        <v>18.72539280548276</v>
      </c>
      <c r="BO129" s="212">
        <v>20.660110932577314</v>
      </c>
      <c r="BP129" s="212">
        <v>23.77198320955533</v>
      </c>
      <c r="BQ129" s="212">
        <v>18.279583407605152</v>
      </c>
      <c r="BR129" s="209"/>
      <c r="BS129" s="46">
        <v>0.2181438186640193</v>
      </c>
      <c r="BT129" s="203"/>
      <c r="BU129" s="199">
        <v>3.404325984971157</v>
      </c>
      <c r="BV129" s="199">
        <v>3.002357222612795</v>
      </c>
      <c r="BW129" s="199">
        <v>-1.3349706861036426</v>
      </c>
      <c r="BX129" s="199">
        <v>164.93990001063713</v>
      </c>
      <c r="BY129" s="199">
        <v>2.929992</v>
      </c>
      <c r="BZ129" s="203"/>
      <c r="CA129" s="199">
        <v>2.0174629768250574</v>
      </c>
      <c r="CB129" s="199">
        <v>-2.0555342437022284</v>
      </c>
      <c r="CC129" s="199">
        <v>-3.4963633237546143</v>
      </c>
      <c r="CD129" s="199">
        <v>59.61363086045848</v>
      </c>
      <c r="CE129" s="199">
        <v>0.2419426969040961</v>
      </c>
      <c r="CF129" s="203"/>
      <c r="CG129" s="210">
        <v>3.291642014518673E-05</v>
      </c>
      <c r="CH129" s="210">
        <v>0.0006052552031749084</v>
      </c>
      <c r="CI129" s="210">
        <v>0.005019335435271461</v>
      </c>
      <c r="CJ129" s="210">
        <v>0.008306188650338341</v>
      </c>
      <c r="CK129" s="210">
        <v>0.03973096661892116</v>
      </c>
      <c r="CL129" s="203"/>
      <c r="CM129" s="216">
        <v>56944.7</v>
      </c>
      <c r="CN129" s="216">
        <v>78502.30836412801</v>
      </c>
      <c r="CO129" s="216">
        <v>105231.70016920002</v>
      </c>
      <c r="CP129" s="216">
        <v>102540.52038560002</v>
      </c>
      <c r="CQ129" s="203"/>
      <c r="CR129" s="216">
        <v>27483.6</v>
      </c>
      <c r="CS129" s="216">
        <v>43819.62292222498</v>
      </c>
      <c r="CT129" s="216">
        <v>63511.07680634967</v>
      </c>
      <c r="CU129" s="216">
        <v>56314.14890309945</v>
      </c>
      <c r="CW129" s="216">
        <v>27276.1</v>
      </c>
      <c r="CX129" s="216">
        <v>36839.67358011324</v>
      </c>
      <c r="CY129" s="216">
        <v>54161.34061293925</v>
      </c>
      <c r="CZ129" s="216">
        <v>53007.377137342446</v>
      </c>
      <c r="DB129" s="216">
        <v>339.8002508697607</v>
      </c>
      <c r="DC129" s="216">
        <v>424.3642007577448</v>
      </c>
      <c r="DD129" s="216">
        <v>548.3471877712452</v>
      </c>
      <c r="DE129" s="216">
        <v>669.7789233608913</v>
      </c>
      <c r="DG129" s="201">
        <v>422.53</v>
      </c>
      <c r="DI129" s="211">
        <v>-27104.5</v>
      </c>
      <c r="DJ129" s="211">
        <v>-4880.919</v>
      </c>
      <c r="DK129" s="211">
        <v>-3570.674678510165</v>
      </c>
      <c r="DL129" s="211">
        <v>3877.7116265582326</v>
      </c>
      <c r="DN129" s="212">
        <v>3.3495846448772864</v>
      </c>
      <c r="DO129" s="212">
        <v>3.245853983355334</v>
      </c>
      <c r="DP129" s="212">
        <v>2.7166540457323642</v>
      </c>
      <c r="DQ129" s="212">
        <v>4.108132227593081</v>
      </c>
      <c r="DR129" s="212">
        <v>4.0206042142552425</v>
      </c>
    </row>
    <row r="130" spans="1:122" ht="13.5">
      <c r="A130" s="133">
        <v>106</v>
      </c>
      <c r="B130" s="197" t="s">
        <v>141</v>
      </c>
      <c r="C130" s="198" t="s">
        <v>141</v>
      </c>
      <c r="D130" s="221" t="s">
        <v>142</v>
      </c>
      <c r="E130" s="199">
        <v>720.2</v>
      </c>
      <c r="F130" s="199">
        <v>614</v>
      </c>
      <c r="G130" s="201">
        <v>-14.745903915579007</v>
      </c>
      <c r="H130" s="199">
        <v>786.35</v>
      </c>
      <c r="I130" s="201">
        <v>-8.412284606091436</v>
      </c>
      <c r="J130" s="199">
        <v>216.31656779394888</v>
      </c>
      <c r="K130" s="199">
        <v>15061.339779998561</v>
      </c>
      <c r="L130" s="201">
        <v>670.36216</v>
      </c>
      <c r="M130" s="213" t="s">
        <v>525</v>
      </c>
      <c r="N130" s="203"/>
      <c r="O130" s="210">
        <v>13.422002578427161</v>
      </c>
      <c r="P130" s="210">
        <v>32.30554361839278</v>
      </c>
      <c r="Q130" s="46">
        <v>39.35026218153281</v>
      </c>
      <c r="R130" s="46">
        <v>42.47653561486281</v>
      </c>
      <c r="S130" s="46">
        <v>63.70899611053962</v>
      </c>
      <c r="T130" s="203"/>
      <c r="U130" s="212">
        <v>13.422002578427161</v>
      </c>
      <c r="V130" s="212">
        <v>32.30554361839278</v>
      </c>
      <c r="W130" s="212">
        <v>39.35026218153281</v>
      </c>
      <c r="X130" s="212">
        <v>42.47653561486281</v>
      </c>
      <c r="Y130" s="212">
        <v>63.70899611053962</v>
      </c>
      <c r="Z130" s="214"/>
      <c r="AA130" s="212">
        <v>792.8944095827541</v>
      </c>
      <c r="AB130" s="215">
        <v>140.69093586911276</v>
      </c>
      <c r="AC130" s="215">
        <v>21.806531554940946</v>
      </c>
      <c r="AD130" s="212">
        <v>7.944733427461559</v>
      </c>
      <c r="AE130" s="212">
        <v>49.98632818879758</v>
      </c>
      <c r="AF130" s="46">
        <v>27.240851200011697</v>
      </c>
      <c r="AG130" s="46">
        <v>25.40299323528896</v>
      </c>
      <c r="AH130" s="203"/>
      <c r="AI130" s="212">
        <v>53.65816284058528</v>
      </c>
      <c r="AJ130" s="212">
        <v>22.29338742933156</v>
      </c>
      <c r="AK130" s="46">
        <v>18.302292286580798</v>
      </c>
      <c r="AL130" s="46">
        <v>16.955243396733078</v>
      </c>
      <c r="AM130" s="46">
        <v>11.304525953452508</v>
      </c>
      <c r="AN130" s="203"/>
      <c r="AO130" s="212">
        <v>32.58813351680057</v>
      </c>
      <c r="AP130" s="212">
        <v>14.171864197353427</v>
      </c>
      <c r="AQ130" s="46">
        <v>11.98979186212758</v>
      </c>
      <c r="AR130" s="46">
        <v>11.255725051817446</v>
      </c>
      <c r="AS130" s="46">
        <v>7.907172855883878</v>
      </c>
      <c r="AT130" s="203"/>
      <c r="AU130" s="212">
        <v>17.951673423917992</v>
      </c>
      <c r="AV130" s="212">
        <v>9.917450905551068</v>
      </c>
      <c r="AW130" s="46">
        <v>6.476927577815633</v>
      </c>
      <c r="AX130" s="46">
        <v>4.710352103505702</v>
      </c>
      <c r="AY130" s="46">
        <v>3.336833141338579</v>
      </c>
      <c r="AZ130" s="203"/>
      <c r="BA130" s="212">
        <v>20.09720115327896</v>
      </c>
      <c r="BB130" s="212">
        <v>33.83246073245882</v>
      </c>
      <c r="BC130" s="46">
        <v>33.303592631745346</v>
      </c>
      <c r="BD130" s="46">
        <v>29.14648478290331</v>
      </c>
      <c r="BE130" s="46">
        <v>35.144262349840545</v>
      </c>
      <c r="BF130" s="203"/>
      <c r="BG130" s="212">
        <v>40.10003825218566</v>
      </c>
      <c r="BH130" s="212">
        <v>57.31068605103261</v>
      </c>
      <c r="BI130" s="46">
        <v>42.81526655197157</v>
      </c>
      <c r="BJ130" s="46">
        <v>32.16798701771628</v>
      </c>
      <c r="BK130" s="46">
        <v>34.555843950607304</v>
      </c>
      <c r="BL130" s="203"/>
      <c r="BM130" s="212">
        <v>12.020650209297214</v>
      </c>
      <c r="BN130" s="212">
        <v>20.84792692117711</v>
      </c>
      <c r="BO130" s="212">
        <v>21.106406745245952</v>
      </c>
      <c r="BP130" s="212">
        <v>18.495827932273404</v>
      </c>
      <c r="BQ130" s="212">
        <v>22.481771304768895</v>
      </c>
      <c r="BR130" s="209"/>
      <c r="BS130" s="46">
        <v>0.09248732058504017</v>
      </c>
      <c r="BT130" s="203"/>
      <c r="BU130" s="199">
        <v>2.4320864741857573</v>
      </c>
      <c r="BV130" s="199">
        <v>4.5662431941923876</v>
      </c>
      <c r="BW130" s="199">
        <v>1.2085441259134466</v>
      </c>
      <c r="BX130" s="199">
        <v>216.31656779394888</v>
      </c>
      <c r="BY130" s="199">
        <v>2.402959</v>
      </c>
      <c r="BZ130" s="203"/>
      <c r="CA130" s="199">
        <v>1.0582631817355193</v>
      </c>
      <c r="CB130" s="199">
        <v>-0.5684422962909053</v>
      </c>
      <c r="CC130" s="199">
        <v>-1.008567688295614</v>
      </c>
      <c r="CD130" s="199">
        <v>90.56561840962225</v>
      </c>
      <c r="CE130" s="199">
        <v>-0.27133028942745163</v>
      </c>
      <c r="CF130" s="203"/>
      <c r="CG130" s="210">
        <v>1.875153310160514</v>
      </c>
      <c r="CH130" s="210">
        <v>0.9430139587349026</v>
      </c>
      <c r="CI130" s="210">
        <v>0.5966919876422319</v>
      </c>
      <c r="CJ130" s="210">
        <v>0.4428563209700427</v>
      </c>
      <c r="CK130" s="210">
        <v>0.2272146859577003</v>
      </c>
      <c r="CL130" s="203"/>
      <c r="CM130" s="216">
        <v>108510</v>
      </c>
      <c r="CN130" s="216">
        <v>108517.09343343458</v>
      </c>
      <c r="CO130" s="216">
        <v>127209.91274632438</v>
      </c>
      <c r="CP130" s="216">
        <v>183660.17995235955</v>
      </c>
      <c r="CQ130" s="203"/>
      <c r="CR130" s="216">
        <v>51694</v>
      </c>
      <c r="CS130" s="216">
        <v>60946.760844458535</v>
      </c>
      <c r="CT130" s="216">
        <v>64992.958454420164</v>
      </c>
      <c r="CU130" s="216">
        <v>90222.3815091684</v>
      </c>
      <c r="CW130" s="216">
        <v>30070</v>
      </c>
      <c r="CX130" s="216">
        <v>36627.22403857074</v>
      </c>
      <c r="CY130" s="216">
        <v>39537.1593503143</v>
      </c>
      <c r="CZ130" s="216">
        <v>59300.333579690276</v>
      </c>
      <c r="DB130" s="216">
        <v>72.61946712505373</v>
      </c>
      <c r="DC130" s="216">
        <v>111.19469707624707</v>
      </c>
      <c r="DD130" s="216">
        <v>152.89727480542012</v>
      </c>
      <c r="DE130" s="216">
        <v>215.8333873749198</v>
      </c>
      <c r="DG130" s="201">
        <v>930.8</v>
      </c>
      <c r="DI130" s="211">
        <v>62238.187817987964</v>
      </c>
      <c r="DJ130" s="211">
        <v>60376.817195924865</v>
      </c>
      <c r="DK130" s="211">
        <v>61180.710667147454</v>
      </c>
      <c r="DL130" s="211">
        <v>43041.80606249571</v>
      </c>
      <c r="DN130" s="212">
        <v>0.6663085517834122</v>
      </c>
      <c r="DO130" s="212">
        <v>0.6660936828534594</v>
      </c>
      <c r="DP130" s="212">
        <v>0.6660936828534594</v>
      </c>
      <c r="DQ130" s="212">
        <v>0.6660936828534594</v>
      </c>
      <c r="DR130" s="212">
        <v>0.1132359260850881</v>
      </c>
    </row>
    <row r="131" spans="1:122" ht="13.5">
      <c r="A131" s="133">
        <v>107</v>
      </c>
      <c r="B131" s="197" t="s">
        <v>374</v>
      </c>
      <c r="C131" s="198" t="s">
        <v>374</v>
      </c>
      <c r="D131" s="198" t="s">
        <v>375</v>
      </c>
      <c r="E131" s="199">
        <v>1227.75</v>
      </c>
      <c r="F131" s="199">
        <v>1318</v>
      </c>
      <c r="G131" s="201">
        <v>7.350845041743015</v>
      </c>
      <c r="H131" s="199">
        <v>1350.05</v>
      </c>
      <c r="I131" s="201">
        <v>-9.05892374356505</v>
      </c>
      <c r="J131" s="199">
        <v>253.258523953388</v>
      </c>
      <c r="K131" s="199">
        <v>5159.668144277087</v>
      </c>
      <c r="L131" s="201">
        <v>229.65063750000002</v>
      </c>
      <c r="M131" s="213" t="s">
        <v>527</v>
      </c>
      <c r="N131" s="203"/>
      <c r="O131" s="210">
        <v>88.44319700614805</v>
      </c>
      <c r="P131" s="210">
        <v>12.97514033680834</v>
      </c>
      <c r="Q131" s="46">
        <v>76.45483121845679</v>
      </c>
      <c r="R131" s="46">
        <v>131.04697656262786</v>
      </c>
      <c r="S131" s="46">
        <v>153.78808315287776</v>
      </c>
      <c r="T131" s="203"/>
      <c r="U131" s="212">
        <v>88.44319700614805</v>
      </c>
      <c r="V131" s="212">
        <v>12.97514033680834</v>
      </c>
      <c r="W131" s="212">
        <v>76.45483121845679</v>
      </c>
      <c r="X131" s="212">
        <v>131.04697656262786</v>
      </c>
      <c r="Y131" s="212">
        <v>153.78808315287776</v>
      </c>
      <c r="Z131" s="214"/>
      <c r="AA131" s="212">
        <v>12.200377637911863</v>
      </c>
      <c r="AB131" s="215">
        <v>-85.32940828008921</v>
      </c>
      <c r="AC131" s="215">
        <v>489.2408808987368</v>
      </c>
      <c r="AD131" s="212">
        <v>71.40444164762228</v>
      </c>
      <c r="AE131" s="212">
        <v>17.35340042689335</v>
      </c>
      <c r="AF131" s="46">
        <v>41.8269864152147</v>
      </c>
      <c r="AG131" s="46">
        <v>128.0010638114927</v>
      </c>
      <c r="AH131" s="203"/>
      <c r="AI131" s="212">
        <v>13.881791268972943</v>
      </c>
      <c r="AJ131" s="212">
        <v>94.62325401730533</v>
      </c>
      <c r="AK131" s="46">
        <v>16.05850121481416</v>
      </c>
      <c r="AL131" s="46">
        <v>9.368777763546902</v>
      </c>
      <c r="AM131" s="46">
        <v>7.983388405846228</v>
      </c>
      <c r="AN131" s="203"/>
      <c r="AO131" s="212">
        <v>10.092101801589402</v>
      </c>
      <c r="AP131" s="212">
        <v>12.505541057207221</v>
      </c>
      <c r="AQ131" s="46">
        <v>9.291838306863271</v>
      </c>
      <c r="AR131" s="46">
        <v>6.7802737881028685</v>
      </c>
      <c r="AS131" s="46">
        <v>8.50037498127432</v>
      </c>
      <c r="AT131" s="203"/>
      <c r="AU131" s="212">
        <v>2.943608708135566</v>
      </c>
      <c r="AV131" s="212">
        <v>3.0005492498974338</v>
      </c>
      <c r="AW131" s="46">
        <v>2.5140516327184494</v>
      </c>
      <c r="AX131" s="46">
        <v>2.1245412137380053</v>
      </c>
      <c r="AY131" s="46">
        <v>1.6941902042696362</v>
      </c>
      <c r="AZ131" s="203"/>
      <c r="BA131" s="212">
        <v>17.072098590261827</v>
      </c>
      <c r="BB131" s="212">
        <v>9.135614415348542</v>
      </c>
      <c r="BC131" s="46">
        <v>11.450524473349125</v>
      </c>
      <c r="BD131" s="46">
        <v>16.075306592469275</v>
      </c>
      <c r="BE131" s="46">
        <v>12.694711927449518</v>
      </c>
      <c r="BF131" s="203"/>
      <c r="BG131" s="212">
        <v>25.60531568043696</v>
      </c>
      <c r="BH131" s="212">
        <v>3.14067222290879</v>
      </c>
      <c r="BI131" s="46">
        <v>17.036714794656316</v>
      </c>
      <c r="BJ131" s="46">
        <v>25.446272375263916</v>
      </c>
      <c r="BK131" s="46">
        <v>23.61298814410551</v>
      </c>
      <c r="BL131" s="203"/>
      <c r="BM131" s="212">
        <v>8.473822698860767</v>
      </c>
      <c r="BN131" s="212">
        <v>0.8044137689652063</v>
      </c>
      <c r="BO131" s="212">
        <v>3.901811297690828</v>
      </c>
      <c r="BP131" s="212">
        <v>6.122991637890936</v>
      </c>
      <c r="BQ131" s="212">
        <v>5.07134322077401</v>
      </c>
      <c r="BR131" s="209"/>
      <c r="BS131" s="46">
        <v>0.4072490327835471</v>
      </c>
      <c r="BT131" s="203"/>
      <c r="BU131" s="199">
        <v>-0.5709426627793945</v>
      </c>
      <c r="BV131" s="199">
        <v>2.87833081950728</v>
      </c>
      <c r="BW131" s="199">
        <v>9.811725772550428</v>
      </c>
      <c r="BX131" s="199">
        <v>253.258523953388</v>
      </c>
      <c r="BY131" s="199">
        <v>21.17548</v>
      </c>
      <c r="BZ131" s="203"/>
      <c r="CA131" s="199">
        <v>-1.904489206817317</v>
      </c>
      <c r="CB131" s="199">
        <v>-2.173470377586928</v>
      </c>
      <c r="CC131" s="199">
        <v>7.406149478061774</v>
      </c>
      <c r="CD131" s="199">
        <v>112.82138189960324</v>
      </c>
      <c r="CE131" s="199">
        <v>18.010944988785372</v>
      </c>
      <c r="CF131" s="203"/>
      <c r="CG131" s="210">
        <v>1.5913605676733318</v>
      </c>
      <c r="CH131" s="210">
        <v>2.19886145379572</v>
      </c>
      <c r="CI131" s="210">
        <v>2.1057504278961567</v>
      </c>
      <c r="CJ131" s="210">
        <v>1.9357880649432508</v>
      </c>
      <c r="CK131" s="210">
        <v>2.657894674543091</v>
      </c>
      <c r="CL131" s="203"/>
      <c r="CM131" s="216">
        <v>161047</v>
      </c>
      <c r="CN131" s="216">
        <v>191586.4905376453</v>
      </c>
      <c r="CO131" s="216">
        <v>251860.5967535507</v>
      </c>
      <c r="CP131" s="216">
        <v>317464.4767535507</v>
      </c>
      <c r="CQ131" s="203"/>
      <c r="CR131" s="216">
        <v>31517</v>
      </c>
      <c r="CS131" s="216">
        <v>45162.565463961044</v>
      </c>
      <c r="CT131" s="216">
        <v>69431.95763355069</v>
      </c>
      <c r="CU131" s="216">
        <v>74350.66000155068</v>
      </c>
      <c r="CW131" s="216">
        <v>2427</v>
      </c>
      <c r="CX131" s="216">
        <v>14300.876179412342</v>
      </c>
      <c r="CY131" s="216">
        <v>26478.04161447896</v>
      </c>
      <c r="CZ131" s="216">
        <v>31072.882201038956</v>
      </c>
      <c r="DB131" s="216">
        <v>409.1750868751671</v>
      </c>
      <c r="DC131" s="216">
        <v>488.3551252574838</v>
      </c>
      <c r="DD131" s="216">
        <v>577.8894718826593</v>
      </c>
      <c r="DE131" s="216">
        <v>724.6825043055197</v>
      </c>
      <c r="DG131" s="201">
        <v>187.05</v>
      </c>
      <c r="DI131" s="211">
        <v>164486.5</v>
      </c>
      <c r="DJ131" s="211">
        <v>189992.6183142534</v>
      </c>
      <c r="DK131" s="211">
        <v>222700.79489943254</v>
      </c>
      <c r="DL131" s="211">
        <v>383941.60261841473</v>
      </c>
      <c r="DN131" s="212">
        <v>14</v>
      </c>
      <c r="DO131" s="212">
        <v>10</v>
      </c>
      <c r="DP131" s="212">
        <v>5</v>
      </c>
      <c r="DQ131" s="212">
        <v>6</v>
      </c>
      <c r="DR131" s="212">
        <v>7</v>
      </c>
    </row>
    <row r="132" spans="1:122" ht="13.5">
      <c r="A132" s="133">
        <v>108</v>
      </c>
      <c r="B132" s="197" t="s">
        <v>157</v>
      </c>
      <c r="C132" s="198" t="s">
        <v>157</v>
      </c>
      <c r="D132" s="198" t="s">
        <v>577</v>
      </c>
      <c r="E132" s="199">
        <v>408.75</v>
      </c>
      <c r="F132" s="199">
        <v>299</v>
      </c>
      <c r="G132" s="201">
        <v>-26.850152905198776</v>
      </c>
      <c r="H132" s="199">
        <v>526.8</v>
      </c>
      <c r="I132" s="201">
        <v>-22.40888382687927</v>
      </c>
      <c r="J132" s="199">
        <v>61.46553426822041</v>
      </c>
      <c r="K132" s="199">
        <v>5917.070613002372</v>
      </c>
      <c r="L132" s="201">
        <v>263.3617125</v>
      </c>
      <c r="M132" s="213" t="s">
        <v>530</v>
      </c>
      <c r="N132" s="203"/>
      <c r="O132" s="210">
        <v>25.25368223370737</v>
      </c>
      <c r="P132" s="210">
        <v>19.74360168241995</v>
      </c>
      <c r="Q132" s="46">
        <v>10.832230499284867</v>
      </c>
      <c r="R132" s="46">
        <v>15.747722813997504</v>
      </c>
      <c r="S132" s="46">
        <v>16.412047571233586</v>
      </c>
      <c r="T132" s="203"/>
      <c r="U132" s="212">
        <v>25.25368223370737</v>
      </c>
      <c r="V132" s="212">
        <v>19.74360168241995</v>
      </c>
      <c r="W132" s="212">
        <v>10.832230499284867</v>
      </c>
      <c r="X132" s="212">
        <v>15.747722813997504</v>
      </c>
      <c r="Y132" s="212">
        <v>16.412047571233586</v>
      </c>
      <c r="Z132" s="214"/>
      <c r="AA132" s="212">
        <v>-31.67413127823305</v>
      </c>
      <c r="AB132" s="215">
        <v>-21.81891931756722</v>
      </c>
      <c r="AC132" s="215">
        <v>-45.13548908895343</v>
      </c>
      <c r="AD132" s="212">
        <v>45.37839473631171</v>
      </c>
      <c r="AE132" s="212">
        <v>4.218544897460297</v>
      </c>
      <c r="AF132" s="46">
        <v>23.089905187009574</v>
      </c>
      <c r="AG132" s="46">
        <v>-5.974541011987533</v>
      </c>
      <c r="AH132" s="203"/>
      <c r="AI132" s="212">
        <v>16.185758425930484</v>
      </c>
      <c r="AJ132" s="212">
        <v>20.70290955899694</v>
      </c>
      <c r="AK132" s="46">
        <v>37.73461061662095</v>
      </c>
      <c r="AL132" s="46">
        <v>25.95613377425458</v>
      </c>
      <c r="AM132" s="46">
        <v>24.905484719435098</v>
      </c>
      <c r="AN132" s="203"/>
      <c r="AO132" s="212">
        <v>10.428959810064397</v>
      </c>
      <c r="AP132" s="212">
        <v>13.009114280170744</v>
      </c>
      <c r="AQ132" s="46">
        <v>25.861117900980393</v>
      </c>
      <c r="AR132" s="46">
        <v>16.827663577744264</v>
      </c>
      <c r="AS132" s="46">
        <v>15.462480030525889</v>
      </c>
      <c r="AT132" s="203"/>
      <c r="AU132" s="212">
        <v>2.967639825566655</v>
      </c>
      <c r="AV132" s="212">
        <v>2.6956687233426235</v>
      </c>
      <c r="AW132" s="46">
        <v>2.554773475380872</v>
      </c>
      <c r="AX132" s="46">
        <v>2.3743571855561068</v>
      </c>
      <c r="AY132" s="46">
        <v>2.211587864326321</v>
      </c>
      <c r="AZ132" s="203"/>
      <c r="BA132" s="212">
        <v>20.727404245769645</v>
      </c>
      <c r="BB132" s="212">
        <v>14.990122616637578</v>
      </c>
      <c r="BC132" s="46">
        <v>4.8863673214098045</v>
      </c>
      <c r="BD132" s="46">
        <v>8.105550000823735</v>
      </c>
      <c r="BE132" s="46">
        <v>7.779008294700861</v>
      </c>
      <c r="BF132" s="203"/>
      <c r="BG132" s="212">
        <v>19.63976306077678</v>
      </c>
      <c r="BH132" s="212">
        <v>13.646022958272411</v>
      </c>
      <c r="BI132" s="46">
        <v>6.95205435924193</v>
      </c>
      <c r="BJ132" s="46">
        <v>9.482396526349792</v>
      </c>
      <c r="BK132" s="46">
        <v>9.195098824016387</v>
      </c>
      <c r="BL132" s="203"/>
      <c r="BM132" s="212">
        <v>15.83624178318309</v>
      </c>
      <c r="BN132" s="212">
        <v>10.897256882635832</v>
      </c>
      <c r="BO132" s="212">
        <v>5.285630380455741</v>
      </c>
      <c r="BP132" s="212">
        <v>6.97954964858721</v>
      </c>
      <c r="BQ132" s="212">
        <v>6.740172215485987</v>
      </c>
      <c r="BR132" s="209"/>
      <c r="BS132" s="46">
        <v>0.5300173944604218</v>
      </c>
      <c r="BT132" s="203"/>
      <c r="BU132" s="199">
        <v>0.3190575530739981</v>
      </c>
      <c r="BV132" s="199">
        <v>4.419466087622936</v>
      </c>
      <c r="BW132" s="199">
        <v>-13.290199406024605</v>
      </c>
      <c r="BX132" s="199">
        <v>61.46553426822041</v>
      </c>
      <c r="BY132" s="199">
        <v>-2.189518</v>
      </c>
      <c r="BZ132" s="203"/>
      <c r="CA132" s="199">
        <v>-1.026425709905343</v>
      </c>
      <c r="CB132" s="199">
        <v>-0.7080119690230591</v>
      </c>
      <c r="CC132" s="199">
        <v>-15.18969637997023</v>
      </c>
      <c r="CD132" s="199">
        <v>-2.7247304677788686</v>
      </c>
      <c r="CE132" s="199">
        <v>-4.743872726144371</v>
      </c>
      <c r="CF132" s="203"/>
      <c r="CG132" s="210">
        <v>0</v>
      </c>
      <c r="CH132" s="210">
        <v>0</v>
      </c>
      <c r="CI132" s="210">
        <v>0</v>
      </c>
      <c r="CJ132" s="210">
        <v>0</v>
      </c>
      <c r="CK132" s="210">
        <v>0</v>
      </c>
      <c r="CL132" s="203"/>
      <c r="CM132" s="216">
        <v>50945</v>
      </c>
      <c r="CN132" s="216">
        <v>49097.99873278665</v>
      </c>
      <c r="CO132" s="216">
        <v>54049.35875630495</v>
      </c>
      <c r="CP132" s="216">
        <v>62352.365864022155</v>
      </c>
      <c r="CQ132" s="203"/>
      <c r="CR132" s="216">
        <v>18039</v>
      </c>
      <c r="CS132" s="216">
        <v>8854.726012380474</v>
      </c>
      <c r="CT132" s="216">
        <v>13723.360713702437</v>
      </c>
      <c r="CU132" s="216">
        <v>14612.810657508868</v>
      </c>
      <c r="CW132" s="216">
        <v>12721</v>
      </c>
      <c r="CX132" s="216">
        <v>6979.3144329942315</v>
      </c>
      <c r="CY132" s="216">
        <v>10146.415286286732</v>
      </c>
      <c r="CZ132" s="216">
        <v>10574.446370621514</v>
      </c>
      <c r="DB132" s="216">
        <v>151.63213360028558</v>
      </c>
      <c r="DC132" s="216">
        <v>159.99461554573347</v>
      </c>
      <c r="DD132" s="216">
        <v>172.15185755813954</v>
      </c>
      <c r="DE132" s="216">
        <v>184.8219582831319</v>
      </c>
      <c r="DG132" s="201">
        <v>644.31</v>
      </c>
      <c r="DI132" s="211">
        <v>-28690.3</v>
      </c>
      <c r="DJ132" s="211">
        <v>-34368.59911295065</v>
      </c>
      <c r="DK132" s="211">
        <v>-32429.61525378297</v>
      </c>
      <c r="DL132" s="211">
        <v>-37411.41951841329</v>
      </c>
      <c r="DN132" s="212">
        <v>6.000062081917089</v>
      </c>
      <c r="DO132" s="212">
        <v>3.9487203364839907</v>
      </c>
      <c r="DP132" s="212">
        <v>2.1664460998569743</v>
      </c>
      <c r="DQ132" s="212">
        <v>3.1495445627995005</v>
      </c>
      <c r="DR132" s="212">
        <v>3.282409514246718</v>
      </c>
    </row>
    <row r="133" spans="1:122" ht="13.5">
      <c r="A133" s="133">
        <v>109</v>
      </c>
      <c r="B133" s="197" t="s">
        <v>405</v>
      </c>
      <c r="C133" s="198" t="s">
        <v>405</v>
      </c>
      <c r="D133" s="198" t="s">
        <v>406</v>
      </c>
      <c r="E133" s="199">
        <v>234.4</v>
      </c>
      <c r="F133" s="223">
        <v>251</v>
      </c>
      <c r="G133" s="201">
        <v>7.081911262798624</v>
      </c>
      <c r="H133" s="199">
        <v>267</v>
      </c>
      <c r="I133" s="201">
        <v>-12.209737827715351</v>
      </c>
      <c r="J133" s="199">
        <v>111.64785553047403</v>
      </c>
      <c r="K133" s="199">
        <v>21752.23236753181</v>
      </c>
      <c r="L133" s="201">
        <v>968.1657599999999</v>
      </c>
      <c r="M133" s="213" t="s">
        <v>525</v>
      </c>
      <c r="N133" s="203"/>
      <c r="O133" s="210">
        <v>18.269586480728268</v>
      </c>
      <c r="P133" s="210">
        <v>14.98206773740244</v>
      </c>
      <c r="Q133" s="46">
        <v>16.52772935641705</v>
      </c>
      <c r="R133" s="46">
        <v>19.386087724274745</v>
      </c>
      <c r="S133" s="46">
        <v>18.715336097997653</v>
      </c>
      <c r="T133" s="203"/>
      <c r="U133" s="212">
        <v>18.269586480728268</v>
      </c>
      <c r="V133" s="212">
        <v>14.98206773740244</v>
      </c>
      <c r="W133" s="212">
        <v>16.52772935641705</v>
      </c>
      <c r="X133" s="212">
        <v>19.386087724274745</v>
      </c>
      <c r="Y133" s="212">
        <v>18.715336097997653</v>
      </c>
      <c r="Z133" s="214"/>
      <c r="AA133" s="212">
        <v>21.6658685743492</v>
      </c>
      <c r="AB133" s="215">
        <v>-17.99448907501917</v>
      </c>
      <c r="AC133" s="215">
        <v>10.316744297957591</v>
      </c>
      <c r="AD133" s="212">
        <v>17.294319783545518</v>
      </c>
      <c r="AE133" s="212">
        <v>-3.4599638452950665</v>
      </c>
      <c r="AF133" s="46">
        <v>6.412395296060347</v>
      </c>
      <c r="AG133" s="46">
        <v>7.698244635488072</v>
      </c>
      <c r="AH133" s="203"/>
      <c r="AI133" s="212">
        <v>12.830065981365129</v>
      </c>
      <c r="AJ133" s="212">
        <v>15.645370459434313</v>
      </c>
      <c r="AK133" s="46">
        <v>14.182226423558413</v>
      </c>
      <c r="AL133" s="46">
        <v>12.091145120863688</v>
      </c>
      <c r="AM133" s="46">
        <v>12.524487873080643</v>
      </c>
      <c r="AN133" s="203"/>
      <c r="AO133" s="212">
        <v>7.383384841240166</v>
      </c>
      <c r="AP133" s="212">
        <v>9.507963889897974</v>
      </c>
      <c r="AQ133" s="46">
        <v>8.442666194214203</v>
      </c>
      <c r="AR133" s="46">
        <v>6.817155704443796</v>
      </c>
      <c r="AS133" s="46">
        <v>6.7504986858970675</v>
      </c>
      <c r="AT133" s="203"/>
      <c r="AU133" s="212">
        <v>4.28077122045646</v>
      </c>
      <c r="AV133" s="212">
        <v>3.5083166139294915</v>
      </c>
      <c r="AW133" s="46">
        <v>2.9611091847659807</v>
      </c>
      <c r="AX133" s="46">
        <v>2.4902963492643027</v>
      </c>
      <c r="AY133" s="46">
        <v>2.160460605754798</v>
      </c>
      <c r="AZ133" s="203"/>
      <c r="BA133" s="212">
        <v>33.23414668509935</v>
      </c>
      <c r="BB133" s="212">
        <v>19.264276913005435</v>
      </c>
      <c r="BC133" s="46">
        <v>18.14834284812901</v>
      </c>
      <c r="BD133" s="46">
        <v>20.87367645338464</v>
      </c>
      <c r="BE133" s="46">
        <v>18.363736298484866</v>
      </c>
      <c r="BF133" s="203"/>
      <c r="BG133" s="212">
        <v>38.29206588752053</v>
      </c>
      <c r="BH133" s="212">
        <v>24.64781023682239</v>
      </c>
      <c r="BI133" s="46">
        <v>22.645037611387323</v>
      </c>
      <c r="BJ133" s="46">
        <v>22.37481867804806</v>
      </c>
      <c r="BK133" s="46">
        <v>18.473269178846127</v>
      </c>
      <c r="BL133" s="203"/>
      <c r="BM133" s="212">
        <v>20.246274623437817</v>
      </c>
      <c r="BN133" s="212">
        <v>13.056199313614552</v>
      </c>
      <c r="BO133" s="212">
        <v>12.276352683655537</v>
      </c>
      <c r="BP133" s="212">
        <v>13.023680550222984</v>
      </c>
      <c r="BQ133" s="212">
        <v>11.102770966893283</v>
      </c>
      <c r="BR133" s="209"/>
      <c r="BS133" s="46">
        <v>1.4102158153939464</v>
      </c>
      <c r="BT133" s="203"/>
      <c r="BU133" s="199">
        <v>-7.186695703821022</v>
      </c>
      <c r="BV133" s="199">
        <v>0.2995293110825914</v>
      </c>
      <c r="BW133" s="199">
        <v>-1.8630939920452172</v>
      </c>
      <c r="BX133" s="199">
        <v>111.64785553047403</v>
      </c>
      <c r="BY133" s="199">
        <v>-3.020272</v>
      </c>
      <c r="BZ133" s="203"/>
      <c r="CA133" s="199">
        <v>-8.431511500124234</v>
      </c>
      <c r="CB133" s="199">
        <v>-4.625640821495369</v>
      </c>
      <c r="CC133" s="199">
        <v>-4.012917365153601</v>
      </c>
      <c r="CD133" s="199">
        <v>27.50772036862856</v>
      </c>
      <c r="CE133" s="199">
        <v>-5.552931346213496</v>
      </c>
      <c r="CF133" s="203"/>
      <c r="CG133" s="210">
        <v>0.13464611422927034</v>
      </c>
      <c r="CH133" s="210">
        <v>0.2731814982704166</v>
      </c>
      <c r="CI133" s="210">
        <v>0.25920561723740043</v>
      </c>
      <c r="CJ133" s="210">
        <v>0.21434831135943622</v>
      </c>
      <c r="CK133" s="210">
        <v>0.18595822249787045</v>
      </c>
      <c r="CL133" s="203"/>
      <c r="CM133" s="216">
        <v>445295</v>
      </c>
      <c r="CN133" s="216">
        <v>426205.6165517241</v>
      </c>
      <c r="CO133" s="216">
        <v>501376.7931034482</v>
      </c>
      <c r="CP133" s="216">
        <v>537189.4211822659</v>
      </c>
      <c r="CQ133" s="203"/>
      <c r="CR133" s="216">
        <v>90583.93258256704</v>
      </c>
      <c r="CS133" s="216">
        <v>102052.29038625862</v>
      </c>
      <c r="CT133" s="216">
        <v>129988.13051381236</v>
      </c>
      <c r="CU133" s="216">
        <v>133710.8760896508</v>
      </c>
      <c r="CW133" s="216">
        <v>61881.93258256704</v>
      </c>
      <c r="CX133" s="216">
        <v>68266.13333374498</v>
      </c>
      <c r="CY133" s="216">
        <v>80072.2967363444</v>
      </c>
      <c r="CZ133" s="216">
        <v>77301.8242191695</v>
      </c>
      <c r="DB133" s="216">
        <v>66.81266994812654</v>
      </c>
      <c r="DC133" s="216">
        <v>79.15952616874709</v>
      </c>
      <c r="DD133" s="216">
        <v>94.12534378458523</v>
      </c>
      <c r="DE133" s="216">
        <v>108.49538259370756</v>
      </c>
      <c r="DG133" s="201">
        <v>4130.4</v>
      </c>
      <c r="DI133" s="211">
        <v>-106897</v>
      </c>
      <c r="DJ133" s="211">
        <v>-106572.337913803</v>
      </c>
      <c r="DK133" s="211">
        <v>-82016.43455777944</v>
      </c>
      <c r="DL133" s="211">
        <v>-65550.66666666667</v>
      </c>
      <c r="DN133" s="212">
        <v>3.7000048421460394</v>
      </c>
      <c r="DO133" s="212">
        <v>2.9964135474804885</v>
      </c>
      <c r="DP133" s="212">
        <v>3.3055458712834103</v>
      </c>
      <c r="DQ133" s="212">
        <v>3.877217544854949</v>
      </c>
      <c r="DR133" s="212">
        <v>3.743067219599531</v>
      </c>
    </row>
    <row r="134" spans="1:122" ht="13.5">
      <c r="A134" s="133">
        <v>110</v>
      </c>
      <c r="B134" s="197" t="s">
        <v>190</v>
      </c>
      <c r="C134" s="198" t="s">
        <v>190</v>
      </c>
      <c r="D134" s="198" t="s">
        <v>578</v>
      </c>
      <c r="E134" s="199">
        <v>885.15</v>
      </c>
      <c r="F134" s="199">
        <v>927</v>
      </c>
      <c r="G134" s="201">
        <v>4.728012201321818</v>
      </c>
      <c r="H134" s="199">
        <v>928.9</v>
      </c>
      <c r="I134" s="201">
        <v>-4.709871891484552</v>
      </c>
      <c r="J134" s="199">
        <v>123.60742705570291</v>
      </c>
      <c r="K134" s="199">
        <v>16733.96232542778</v>
      </c>
      <c r="L134" s="201">
        <v>744.8085823499999</v>
      </c>
      <c r="M134" s="213" t="s">
        <v>527</v>
      </c>
      <c r="N134" s="203"/>
      <c r="O134" s="210">
        <v>55.89957686882937</v>
      </c>
      <c r="P134" s="210">
        <v>51.26295774647891</v>
      </c>
      <c r="Q134" s="46">
        <v>44.20069418135202</v>
      </c>
      <c r="R134" s="46">
        <v>78.83494956310278</v>
      </c>
      <c r="S134" s="46">
        <v>91.40864687406275</v>
      </c>
      <c r="T134" s="203"/>
      <c r="U134" s="212">
        <v>55.89957686882937</v>
      </c>
      <c r="V134" s="212">
        <v>51.26295774647891</v>
      </c>
      <c r="W134" s="212">
        <v>44.20069418135202</v>
      </c>
      <c r="X134" s="212">
        <v>78.83494956310278</v>
      </c>
      <c r="Y134" s="212">
        <v>91.40864687406275</v>
      </c>
      <c r="Z134" s="214"/>
      <c r="AA134" s="212">
        <v>-25.11525188532059</v>
      </c>
      <c r="AB134" s="215">
        <v>-8.29455137599785</v>
      </c>
      <c r="AC134" s="215">
        <v>-13.776543288924792</v>
      </c>
      <c r="AD134" s="212">
        <v>78.35681322028361</v>
      </c>
      <c r="AE134" s="212">
        <v>15.949394755298796</v>
      </c>
      <c r="AF134" s="46">
        <v>43.806691580662395</v>
      </c>
      <c r="AG134" s="46">
        <v>21.262878529466267</v>
      </c>
      <c r="AH134" s="203"/>
      <c r="AI134" s="212">
        <v>15.834645798429573</v>
      </c>
      <c r="AJ134" s="212">
        <v>17.26685386312494</v>
      </c>
      <c r="AK134" s="46">
        <v>20.025703586651787</v>
      </c>
      <c r="AL134" s="46">
        <v>11.2278882006703</v>
      </c>
      <c r="AM134" s="46">
        <v>9.683438386518352</v>
      </c>
      <c r="AN134" s="203"/>
      <c r="AO134" s="212">
        <v>9.02387019615718</v>
      </c>
      <c r="AP134" s="212">
        <v>14.491217125849948</v>
      </c>
      <c r="AQ134" s="46">
        <v>13.401023609345064</v>
      </c>
      <c r="AR134" s="46">
        <v>7.817906071462665</v>
      </c>
      <c r="AS134" s="46">
        <v>7.001686943747201</v>
      </c>
      <c r="AT134" s="203"/>
      <c r="AU134" s="212">
        <v>2.26008088549085</v>
      </c>
      <c r="AV134" s="212">
        <v>1.9899041391921095</v>
      </c>
      <c r="AW134" s="46">
        <v>2.033078292114222</v>
      </c>
      <c r="AX134" s="46">
        <v>1.6596923663565122</v>
      </c>
      <c r="AY134" s="46">
        <v>1.3447731901817281</v>
      </c>
      <c r="AZ134" s="203"/>
      <c r="BA134" s="212">
        <v>23.003559268132115</v>
      </c>
      <c r="BB134" s="212">
        <v>10.128622589616667</v>
      </c>
      <c r="BC134" s="46">
        <v>11.35455330879783</v>
      </c>
      <c r="BD134" s="46">
        <v>17.8019699547604</v>
      </c>
      <c r="BE134" s="46">
        <v>17.210208844650055</v>
      </c>
      <c r="BF134" s="203"/>
      <c r="BG134" s="212">
        <v>19.157691513834095</v>
      </c>
      <c r="BH134" s="212">
        <v>12.265125973253543</v>
      </c>
      <c r="BI134" s="46">
        <v>10.904247445384403</v>
      </c>
      <c r="BJ134" s="46">
        <v>16.456604507346245</v>
      </c>
      <c r="BK134" s="46">
        <v>15.34298326234527</v>
      </c>
      <c r="BL134" s="203"/>
      <c r="BM134" s="212">
        <v>12.535099277424571</v>
      </c>
      <c r="BN134" s="212">
        <v>8.636215551959975</v>
      </c>
      <c r="BO134" s="212">
        <v>7.666085157337895</v>
      </c>
      <c r="BP134" s="212">
        <v>11.704378666117865</v>
      </c>
      <c r="BQ134" s="212">
        <v>11.153017456606872</v>
      </c>
      <c r="BR134" s="209"/>
      <c r="BS134" s="46">
        <v>0.22595040388634696</v>
      </c>
      <c r="BT134" s="203"/>
      <c r="BU134" s="199">
        <v>4.1414200835343085</v>
      </c>
      <c r="BV134" s="199">
        <v>9.997514601714919</v>
      </c>
      <c r="BW134" s="199">
        <v>-2.339052242511175</v>
      </c>
      <c r="BX134" s="199">
        <v>123.60742705570291</v>
      </c>
      <c r="BY134" s="199">
        <v>2.501304</v>
      </c>
      <c r="BZ134" s="203"/>
      <c r="CA134" s="199">
        <v>2.744671139484822</v>
      </c>
      <c r="CB134" s="199">
        <v>4.596128600252269</v>
      </c>
      <c r="CC134" s="199">
        <v>-4.478449098083004</v>
      </c>
      <c r="CD134" s="199">
        <v>34.71279078120322</v>
      </c>
      <c r="CE134" s="199">
        <v>-0.1755533337566284</v>
      </c>
      <c r="CF134" s="203"/>
      <c r="CG134" s="210">
        <v>0.1827497105444645</v>
      </c>
      <c r="CH134" s="210">
        <v>0.24879797987793775</v>
      </c>
      <c r="CI134" s="210">
        <v>0.2808003283335456</v>
      </c>
      <c r="CJ134" s="210">
        <v>0.2674074545830413</v>
      </c>
      <c r="CK134" s="210">
        <v>0.23270685608078415</v>
      </c>
      <c r="CL134" s="203"/>
      <c r="CM134" s="216">
        <v>214484.2</v>
      </c>
      <c r="CN134" s="216">
        <v>245839.8895362295</v>
      </c>
      <c r="CO134" s="216">
        <v>320929.56191523816</v>
      </c>
      <c r="CP134" s="216">
        <v>425291.26659523166</v>
      </c>
      <c r="CQ134" s="203"/>
      <c r="CR134" s="216">
        <v>49693.3</v>
      </c>
      <c r="CS134" s="216">
        <v>62371.5945362295</v>
      </c>
      <c r="CT134" s="216">
        <v>115642.78139034047</v>
      </c>
      <c r="CU134" s="216">
        <v>138527.27422259847</v>
      </c>
      <c r="CW134" s="216">
        <v>36396.7</v>
      </c>
      <c r="CX134" s="216">
        <v>37192.629918204475</v>
      </c>
      <c r="CY134" s="216">
        <v>67991.12341574843</v>
      </c>
      <c r="CZ134" s="216">
        <v>78835.29608788855</v>
      </c>
      <c r="DB134" s="216">
        <v>444.82042253521126</v>
      </c>
      <c r="DC134" s="216">
        <v>435.374281174151</v>
      </c>
      <c r="DD134" s="216">
        <v>533.3217275338509</v>
      </c>
      <c r="DE134" s="216">
        <v>658.2150852370754</v>
      </c>
      <c r="DG134" s="201">
        <v>841.449</v>
      </c>
      <c r="DH134" s="219"/>
      <c r="DI134" s="211">
        <v>91659.9</v>
      </c>
      <c r="DJ134" s="211">
        <v>91034.62858250928</v>
      </c>
      <c r="DK134" s="211">
        <v>140687.67040237255</v>
      </c>
      <c r="DL134" s="211">
        <v>206527.87492725585</v>
      </c>
      <c r="DM134" s="219"/>
      <c r="DN134" s="212">
        <v>2</v>
      </c>
      <c r="DO134" s="212">
        <v>2</v>
      </c>
      <c r="DP134" s="212">
        <v>2</v>
      </c>
      <c r="DQ134" s="212">
        <v>2</v>
      </c>
      <c r="DR134" s="212">
        <v>2</v>
      </c>
    </row>
    <row r="135" spans="1:122" ht="13.5">
      <c r="A135" s="133">
        <v>111</v>
      </c>
      <c r="B135" s="197" t="s">
        <v>194</v>
      </c>
      <c r="C135" s="198" t="s">
        <v>194</v>
      </c>
      <c r="D135" s="198" t="s">
        <v>195</v>
      </c>
      <c r="E135" s="199">
        <v>676.2</v>
      </c>
      <c r="F135" s="199">
        <v>468</v>
      </c>
      <c r="G135" s="201">
        <v>-30.789707187222714</v>
      </c>
      <c r="H135" s="199">
        <v>739</v>
      </c>
      <c r="I135" s="201">
        <v>-8.497970230040586</v>
      </c>
      <c r="J135" s="199">
        <v>158.98123324396784</v>
      </c>
      <c r="K135" s="199">
        <v>13472.406265727233</v>
      </c>
      <c r="L135" s="201">
        <v>599.6406360000003</v>
      </c>
      <c r="M135" s="213" t="s">
        <v>525</v>
      </c>
      <c r="N135" s="203"/>
      <c r="O135" s="210">
        <v>138.94900651796402</v>
      </c>
      <c r="P135" s="210">
        <v>54.683235977356254</v>
      </c>
      <c r="Q135" s="46">
        <v>-39.11907762659172</v>
      </c>
      <c r="R135" s="46">
        <v>33.312399561655326</v>
      </c>
      <c r="S135" s="46">
        <v>73.56440008528396</v>
      </c>
      <c r="T135" s="203"/>
      <c r="U135" s="212">
        <v>138.94900651796402</v>
      </c>
      <c r="V135" s="212">
        <v>54.683235977356254</v>
      </c>
      <c r="W135" s="212">
        <v>-39.11907762659172</v>
      </c>
      <c r="X135" s="212">
        <v>33.312399561655326</v>
      </c>
      <c r="Y135" s="212">
        <v>73.56440008528396</v>
      </c>
      <c r="Z135" s="214"/>
      <c r="AA135" s="212">
        <v>191.91233795088542</v>
      </c>
      <c r="AB135" s="215">
        <v>-60.64510474187051</v>
      </c>
      <c r="AC135" s="215">
        <v>-171.53760549721403</v>
      </c>
      <c r="AD135" s="212" t="s">
        <v>51</v>
      </c>
      <c r="AE135" s="212">
        <v>120.8318855840131</v>
      </c>
      <c r="AF135" s="46" t="s">
        <v>51</v>
      </c>
      <c r="AG135" s="46">
        <v>10.392058119998172</v>
      </c>
      <c r="AH135" s="203"/>
      <c r="AI135" s="212">
        <v>4.86653353590245</v>
      </c>
      <c r="AJ135" s="212">
        <v>12.365764167285331</v>
      </c>
      <c r="AK135" s="46" t="s">
        <v>51</v>
      </c>
      <c r="AL135" s="46">
        <v>20.298747880604463</v>
      </c>
      <c r="AM135" s="46">
        <v>9.191946093709381</v>
      </c>
      <c r="AN135" s="203"/>
      <c r="AO135" s="212">
        <v>6.122220248628359</v>
      </c>
      <c r="AP135" s="212">
        <v>6.322427087221117</v>
      </c>
      <c r="AQ135" s="46">
        <v>13.953196286943855</v>
      </c>
      <c r="AR135" s="46">
        <v>7.910498257953905</v>
      </c>
      <c r="AS135" s="46">
        <v>8.40296195988822</v>
      </c>
      <c r="AT135" s="203"/>
      <c r="AU135" s="212">
        <v>1.7129320346859522</v>
      </c>
      <c r="AV135" s="212">
        <v>2.0959742823627128</v>
      </c>
      <c r="AW135" s="46">
        <v>2.5427078797912577</v>
      </c>
      <c r="AX135" s="46">
        <v>2.3472445874746684</v>
      </c>
      <c r="AY135" s="46">
        <v>1.622493974659582</v>
      </c>
      <c r="AZ135" s="203"/>
      <c r="BA135" s="212">
        <v>23.564227676012543</v>
      </c>
      <c r="BB135" s="212">
        <v>14.93433922994388</v>
      </c>
      <c r="BC135" s="46">
        <v>3.8431633479447718</v>
      </c>
      <c r="BD135" s="46">
        <v>11.196084423521224</v>
      </c>
      <c r="BE135" s="46">
        <v>12.310022051659415</v>
      </c>
      <c r="BF135" s="203"/>
      <c r="BG135" s="212">
        <v>50.187412823252835</v>
      </c>
      <c r="BH135" s="212">
        <v>15.245259671176237</v>
      </c>
      <c r="BI135" s="46">
        <v>-13.29325200023902</v>
      </c>
      <c r="BJ135" s="46">
        <v>12.025715459958944</v>
      </c>
      <c r="BK135" s="46">
        <v>20.87382604021672</v>
      </c>
      <c r="BL135" s="203"/>
      <c r="BM135" s="212">
        <v>15.806335788232904</v>
      </c>
      <c r="BN135" s="212">
        <v>3.936708233392438</v>
      </c>
      <c r="BO135" s="212">
        <v>-2.9929511425185327</v>
      </c>
      <c r="BP135" s="212">
        <v>2.6771153873193656</v>
      </c>
      <c r="BQ135" s="212">
        <v>5.098639992684772</v>
      </c>
      <c r="BR135" s="209"/>
      <c r="BS135" s="46">
        <v>2.1913682936959917</v>
      </c>
      <c r="BT135" s="203"/>
      <c r="BU135" s="199">
        <v>6.985206866545379</v>
      </c>
      <c r="BV135" s="199">
        <v>10.004880429477803</v>
      </c>
      <c r="BW135" s="199">
        <v>4.279435577145496</v>
      </c>
      <c r="BX135" s="199">
        <v>158.98123324396784</v>
      </c>
      <c r="BY135" s="199">
        <v>9.470615</v>
      </c>
      <c r="BZ135" s="203"/>
      <c r="CA135" s="199">
        <v>5.550316938984379</v>
      </c>
      <c r="CB135" s="199">
        <v>4.6031327318521775</v>
      </c>
      <c r="CC135" s="199">
        <v>1.9950516785933514</v>
      </c>
      <c r="CD135" s="199">
        <v>56.02381884015708</v>
      </c>
      <c r="CE135" s="199">
        <v>6.61175472167459</v>
      </c>
      <c r="CF135" s="203"/>
      <c r="CG135" s="210">
        <v>1.530928382811509</v>
      </c>
      <c r="CH135" s="210">
        <v>2.0937524904610973</v>
      </c>
      <c r="CI135" s="210">
        <v>2.316762986197428</v>
      </c>
      <c r="CJ135" s="210">
        <v>2.043349711935307</v>
      </c>
      <c r="CK135" s="210">
        <v>2.6686221955752045</v>
      </c>
      <c r="CL135" s="203"/>
      <c r="CM135" s="216">
        <v>1473292.2008690578</v>
      </c>
      <c r="CN135" s="216">
        <v>980640.4460711775</v>
      </c>
      <c r="CO135" s="216">
        <v>1186550.470802805</v>
      </c>
      <c r="CP135" s="216">
        <v>1422434.2177917345</v>
      </c>
      <c r="CQ135" s="203"/>
      <c r="CR135" s="216">
        <v>181277.03494066675</v>
      </c>
      <c r="CS135" s="216">
        <v>77344.56840471539</v>
      </c>
      <c r="CT135" s="216">
        <v>133172.92728153057</v>
      </c>
      <c r="CU135" s="216">
        <v>180527.4433245</v>
      </c>
      <c r="CV135" s="210"/>
      <c r="CW135" s="216">
        <v>48492</v>
      </c>
      <c r="CX135" s="216">
        <v>-34690.01565770902</v>
      </c>
      <c r="CY135" s="216">
        <v>29540.76968328472</v>
      </c>
      <c r="CZ135" s="216">
        <v>65235.43870762814</v>
      </c>
      <c r="DA135" s="210"/>
      <c r="DB135" s="216">
        <v>322.6184623018109</v>
      </c>
      <c r="DC135" s="216">
        <v>265.936958537098</v>
      </c>
      <c r="DD135" s="216">
        <v>288.08246213808667</v>
      </c>
      <c r="DE135" s="216">
        <v>416.7658004042047</v>
      </c>
      <c r="DF135" s="210"/>
      <c r="DG135" s="201">
        <v>886.78</v>
      </c>
      <c r="DH135" s="210"/>
      <c r="DI135" s="211">
        <v>546470.2</v>
      </c>
      <c r="DJ135" s="211">
        <v>479563.3086799498</v>
      </c>
      <c r="DK135" s="211">
        <v>453823.5732671695</v>
      </c>
      <c r="DL135" s="211">
        <v>917324.60297165</v>
      </c>
      <c r="DM135" s="210"/>
      <c r="DN135" s="212">
        <v>13.181736169061091</v>
      </c>
      <c r="DO135" s="212">
        <v>14.818032401972298</v>
      </c>
      <c r="DP135" s="212">
        <v>14.818032401972298</v>
      </c>
      <c r="DQ135" s="212">
        <v>10</v>
      </c>
      <c r="DR135" s="212">
        <v>10</v>
      </c>
    </row>
    <row r="136" spans="2:122" ht="13.5">
      <c r="B136" s="185" t="s">
        <v>136</v>
      </c>
      <c r="C136" s="186"/>
      <c r="D136" s="186" t="s">
        <v>579</v>
      </c>
      <c r="E136" s="187"/>
      <c r="F136" s="187"/>
      <c r="G136" s="188"/>
      <c r="H136" s="188"/>
      <c r="I136" s="188"/>
      <c r="J136" s="189"/>
      <c r="K136" s="189">
        <v>7201.044266122653</v>
      </c>
      <c r="L136" s="189">
        <v>320.50983903199995</v>
      </c>
      <c r="M136" s="190"/>
      <c r="N136" s="191"/>
      <c r="O136" s="192">
        <v>0.7959782724966447</v>
      </c>
      <c r="P136" s="192">
        <v>-73.76912193959434</v>
      </c>
      <c r="Q136" s="193">
        <v>109.77935167862594</v>
      </c>
      <c r="R136" s="193">
        <v>186.8403507454849</v>
      </c>
      <c r="S136" s="193">
        <v>26.555632862730615</v>
      </c>
      <c r="T136" s="191"/>
      <c r="U136" s="194">
        <v>15.791975594902723</v>
      </c>
      <c r="V136" s="194">
        <v>4.142373861627955</v>
      </c>
      <c r="W136" s="194">
        <v>8.689845031027986</v>
      </c>
      <c r="X136" s="194">
        <v>24.925981966239764</v>
      </c>
      <c r="Y136" s="194">
        <v>31.54523422462484</v>
      </c>
      <c r="Z136" s="194"/>
      <c r="AA136" s="194">
        <v>0.7959782724966447</v>
      </c>
      <c r="AB136" s="194">
        <v>-73.76912193959434</v>
      </c>
      <c r="AC136" s="194">
        <v>109.77935167862594</v>
      </c>
      <c r="AD136" s="194">
        <v>186.8403507454849</v>
      </c>
      <c r="AE136" s="194">
        <v>26.555632862730615</v>
      </c>
      <c r="AF136" s="193">
        <v>90.52890100759639</v>
      </c>
      <c r="AG136" s="193">
        <v>96.74097586980758</v>
      </c>
      <c r="AH136" s="191"/>
      <c r="AI136" s="194">
        <v>17.81305906484035</v>
      </c>
      <c r="AJ136" s="194">
        <v>68.2649935787132</v>
      </c>
      <c r="AK136" s="193">
        <v>30.889638006259805</v>
      </c>
      <c r="AL136" s="193">
        <v>10.768930495998578</v>
      </c>
      <c r="AM136" s="193">
        <v>8.50924629145442</v>
      </c>
      <c r="AN136" s="191"/>
      <c r="AO136" s="194">
        <v>15.380275135070766</v>
      </c>
      <c r="AP136" s="194">
        <v>17.06398813972953</v>
      </c>
      <c r="AQ136" s="193">
        <v>12.868157086848338</v>
      </c>
      <c r="AR136" s="193">
        <v>8.394144539680626</v>
      </c>
      <c r="AS136" s="193">
        <v>6.928356532682819</v>
      </c>
      <c r="AT136" s="191"/>
      <c r="AU136" s="194">
        <v>2.128547685194121</v>
      </c>
      <c r="AV136" s="194">
        <v>2.12998553332595</v>
      </c>
      <c r="AW136" s="193">
        <v>2.0372681534102997</v>
      </c>
      <c r="AX136" s="193">
        <v>1.744836900523798</v>
      </c>
      <c r="AY136" s="193">
        <v>1.4754366034697237</v>
      </c>
      <c r="AZ136" s="191"/>
      <c r="BA136" s="194">
        <v>5.268828891080403</v>
      </c>
      <c r="BB136" s="194">
        <v>3.138517726528959</v>
      </c>
      <c r="BC136" s="193">
        <v>5.414271693333027</v>
      </c>
      <c r="BD136" s="193">
        <v>9.64324072455772</v>
      </c>
      <c r="BE136" s="193">
        <v>10.994450882832064</v>
      </c>
      <c r="BF136" s="191"/>
      <c r="BG136" s="194">
        <v>14.875916956953471</v>
      </c>
      <c r="BH136" s="194">
        <v>3.106740847649767</v>
      </c>
      <c r="BI136" s="193">
        <v>6.85859239185629</v>
      </c>
      <c r="BJ136" s="193">
        <v>17.45528191807772</v>
      </c>
      <c r="BK136" s="193">
        <v>18.78977301178986</v>
      </c>
      <c r="BL136" s="191"/>
      <c r="BM136" s="194">
        <v>3.554565691486639</v>
      </c>
      <c r="BN136" s="194">
        <v>0.8246912816031264</v>
      </c>
      <c r="BO136" s="194">
        <v>1.8007594017880877</v>
      </c>
      <c r="BP136" s="194">
        <v>4.869226407791041</v>
      </c>
      <c r="BQ136" s="194">
        <v>5.838083898894605</v>
      </c>
      <c r="BR136" s="195"/>
      <c r="BS136" s="193">
        <v>0.8077240982242045</v>
      </c>
      <c r="BT136" s="191"/>
      <c r="BU136" s="189"/>
      <c r="BV136" s="189"/>
      <c r="BW136" s="189"/>
      <c r="BX136" s="189"/>
      <c r="BY136" s="189"/>
      <c r="BZ136" s="191"/>
      <c r="CA136" s="189"/>
      <c r="CB136" s="189"/>
      <c r="CC136" s="189"/>
      <c r="CD136" s="189"/>
      <c r="CE136" s="189"/>
      <c r="CF136" s="191"/>
      <c r="CG136" s="192">
        <v>1.5139842171150357</v>
      </c>
      <c r="CH136" s="192">
        <v>1.9440651191647051</v>
      </c>
      <c r="CI136" s="192">
        <v>1.8702657193025878</v>
      </c>
      <c r="CJ136" s="192">
        <v>1.5928259570950987</v>
      </c>
      <c r="CK136" s="192">
        <v>1.3001618170629714</v>
      </c>
      <c r="CL136" s="191"/>
      <c r="CM136" s="187">
        <v>414467.92340711</v>
      </c>
      <c r="CN136" s="187">
        <v>422974.64956879447</v>
      </c>
      <c r="CO136" s="187">
        <v>483210.5652022116</v>
      </c>
      <c r="CP136" s="187">
        <v>533009.4365315139</v>
      </c>
      <c r="CQ136" s="191"/>
      <c r="CR136" s="187">
        <v>31130.99530267834</v>
      </c>
      <c r="CS136" s="187">
        <v>43168.5021805844</v>
      </c>
      <c r="CT136" s="187">
        <v>65360.867158718145</v>
      </c>
      <c r="CU136" s="187">
        <v>75603.14591932305</v>
      </c>
      <c r="CW136" s="187">
        <v>4531.895819711459</v>
      </c>
      <c r="CX136" s="187">
        <v>10375.966172444249</v>
      </c>
      <c r="CY136" s="187">
        <v>29762.457762271944</v>
      </c>
      <c r="CZ136" s="187">
        <v>37666.066776546155</v>
      </c>
      <c r="DB136" s="187">
        <v>145245.04236839683</v>
      </c>
      <c r="DC136" s="187">
        <v>157323.34425170303</v>
      </c>
      <c r="DD136" s="187">
        <v>183690.4291374072</v>
      </c>
      <c r="DE136" s="187">
        <v>217230.5053827932</v>
      </c>
      <c r="DG136" s="188">
        <v>1194.0335109999999</v>
      </c>
      <c r="DI136" s="196">
        <v>221849.09559087892</v>
      </c>
      <c r="DJ136" s="196">
        <v>234989.22823171513</v>
      </c>
      <c r="DK136" s="196">
        <v>228138.7271371446</v>
      </c>
      <c r="DL136" s="196">
        <v>203295.7108895143</v>
      </c>
      <c r="DN136" s="194">
        <v>2.8358965415164614</v>
      </c>
      <c r="DO136" s="194">
        <v>2.14162024877865</v>
      </c>
      <c r="DP136" s="194">
        <v>2.168142839536328</v>
      </c>
      <c r="DQ136" s="194">
        <v>2.6590691378764735</v>
      </c>
      <c r="DR136" s="194">
        <v>3.308616388537333</v>
      </c>
    </row>
    <row r="137" spans="1:122" ht="13.5">
      <c r="A137" s="133">
        <v>112</v>
      </c>
      <c r="B137" s="197" t="s">
        <v>378</v>
      </c>
      <c r="C137" s="198" t="s">
        <v>378</v>
      </c>
      <c r="D137" s="198" t="s">
        <v>580</v>
      </c>
      <c r="E137" s="199">
        <v>628.35</v>
      </c>
      <c r="F137" s="199" t="s">
        <v>51</v>
      </c>
      <c r="G137" s="201" t="e">
        <v>#VALUE!</v>
      </c>
      <c r="H137" s="199">
        <v>755</v>
      </c>
      <c r="I137" s="201">
        <v>-16.774834437086096</v>
      </c>
      <c r="J137" s="199">
        <v>34.69453376205789</v>
      </c>
      <c r="K137" s="199">
        <v>237.59639666762524</v>
      </c>
      <c r="L137" s="201">
        <v>10.575130499999998</v>
      </c>
      <c r="M137" s="213" t="s">
        <v>527</v>
      </c>
      <c r="N137" s="203"/>
      <c r="O137" s="226">
        <v>26.420782702431698</v>
      </c>
      <c r="P137" s="210">
        <v>30.52198572013549</v>
      </c>
      <c r="Q137" s="46">
        <v>17.896613190730843</v>
      </c>
      <c r="R137" s="46">
        <v>32.364495147553974</v>
      </c>
      <c r="S137" s="46">
        <v>42.77694305644682</v>
      </c>
      <c r="T137" s="203"/>
      <c r="U137" s="212">
        <v>26.420782702431698</v>
      </c>
      <c r="V137" s="212">
        <v>30.52198572013549</v>
      </c>
      <c r="W137" s="212">
        <v>17.896613190730843</v>
      </c>
      <c r="X137" s="212">
        <v>32.364495147553974</v>
      </c>
      <c r="Y137" s="212">
        <v>42.77694305644682</v>
      </c>
      <c r="Z137" s="214"/>
      <c r="AA137" s="212">
        <v>235.08799765028277</v>
      </c>
      <c r="AB137" s="215">
        <v>15.522640127259857</v>
      </c>
      <c r="AC137" s="215">
        <v>-41.36484645910712</v>
      </c>
      <c r="AD137" s="212">
        <v>80.84145196989816</v>
      </c>
      <c r="AE137" s="212">
        <v>32.17244039006675</v>
      </c>
      <c r="AF137" s="46">
        <v>54.60354468945556</v>
      </c>
      <c r="AG137" s="46">
        <v>11.909164559743225</v>
      </c>
      <c r="AH137" s="203"/>
      <c r="AI137" s="212">
        <v>23.782414286393127</v>
      </c>
      <c r="AJ137" s="212">
        <v>20.586799488130115</v>
      </c>
      <c r="AK137" s="46">
        <v>35.10999501992031</v>
      </c>
      <c r="AL137" s="46">
        <v>19.414793808315874</v>
      </c>
      <c r="AM137" s="46">
        <v>14.688987924425861</v>
      </c>
      <c r="AN137" s="203"/>
      <c r="AO137" s="212">
        <v>16.13856964798919</v>
      </c>
      <c r="AP137" s="212">
        <v>12.524679607580927</v>
      </c>
      <c r="AQ137" s="46">
        <v>13.096790117380088</v>
      </c>
      <c r="AR137" s="46">
        <v>8.975308874831772</v>
      </c>
      <c r="AS137" s="46">
        <v>7.503417238831896</v>
      </c>
      <c r="AT137" s="203"/>
      <c r="AU137" s="212">
        <v>2.3256868113742826</v>
      </c>
      <c r="AV137" s="212">
        <v>2.295547994269341</v>
      </c>
      <c r="AW137" s="46">
        <v>2.1781302043474704</v>
      </c>
      <c r="AX137" s="46">
        <v>1.9749815438462517</v>
      </c>
      <c r="AY137" s="46">
        <v>1.759734970651128</v>
      </c>
      <c r="AZ137" s="203"/>
      <c r="BA137" s="212">
        <v>10.300910194876938</v>
      </c>
      <c r="BB137" s="212">
        <v>11.242508707590765</v>
      </c>
      <c r="BC137" s="46">
        <v>8.663053314156478</v>
      </c>
      <c r="BD137" s="46">
        <v>12.758820090100892</v>
      </c>
      <c r="BE137" s="46">
        <v>14.416483169937493</v>
      </c>
      <c r="BF137" s="203"/>
      <c r="BG137" s="212">
        <v>15.748329006837261</v>
      </c>
      <c r="BH137" s="212">
        <v>11.223304158225025</v>
      </c>
      <c r="BI137" s="46">
        <v>6.366558021346987</v>
      </c>
      <c r="BJ137" s="46">
        <v>10.670148783282167</v>
      </c>
      <c r="BK137" s="46">
        <v>12.670413432047017</v>
      </c>
      <c r="BL137" s="203"/>
      <c r="BM137" s="212">
        <v>5.358876675278453</v>
      </c>
      <c r="BN137" s="212">
        <v>4.805172408864683</v>
      </c>
      <c r="BO137" s="212">
        <v>2.4371837217768095</v>
      </c>
      <c r="BP137" s="212">
        <v>3.9917039461020045</v>
      </c>
      <c r="BQ137" s="212">
        <v>4.873125695428757</v>
      </c>
      <c r="BR137" s="209"/>
      <c r="BS137" s="46">
        <v>0.24206254476008596</v>
      </c>
      <c r="BT137" s="203"/>
      <c r="BU137" s="199">
        <v>2.3955023221706284</v>
      </c>
      <c r="BV137" s="199">
        <v>23.861620342992307</v>
      </c>
      <c r="BW137" s="199">
        <v>13.14486359953182</v>
      </c>
      <c r="BX137" s="199">
        <v>34.69453376205789</v>
      </c>
      <c r="BY137" s="199">
        <v>14.72521</v>
      </c>
      <c r="BZ137" s="203"/>
      <c r="CA137" s="199">
        <v>1.0221696978489403</v>
      </c>
      <c r="CB137" s="199">
        <v>17.77944271687446</v>
      </c>
      <c r="CC137" s="199">
        <v>10.666270354563224</v>
      </c>
      <c r="CD137" s="199">
        <v>-18.852979147514215</v>
      </c>
      <c r="CE137" s="199">
        <v>11.729126858814553</v>
      </c>
      <c r="CF137" s="203"/>
      <c r="CG137" s="210">
        <v>0.6970288755470521</v>
      </c>
      <c r="CH137" s="210">
        <v>0.9261743509594512</v>
      </c>
      <c r="CI137" s="210">
        <v>0.878800327134436</v>
      </c>
      <c r="CJ137" s="210">
        <v>0.7968368572972978</v>
      </c>
      <c r="CK137" s="210">
        <v>0.7099922974262274</v>
      </c>
      <c r="CL137" s="203"/>
      <c r="CM137" s="216">
        <v>6175.976621889682</v>
      </c>
      <c r="CN137" s="216">
        <v>6959.3</v>
      </c>
      <c r="CO137" s="216">
        <v>8540.96</v>
      </c>
      <c r="CP137" s="216">
        <v>9933.4232</v>
      </c>
      <c r="CQ137" s="203"/>
      <c r="CR137" s="216">
        <v>1135.136621889682</v>
      </c>
      <c r="CS137" s="216">
        <v>1010.5</v>
      </c>
      <c r="CT137" s="216">
        <v>1508.7014</v>
      </c>
      <c r="CU137" s="216">
        <v>1779.1599379999998</v>
      </c>
      <c r="CW137" s="216">
        <v>513.6850196698803</v>
      </c>
      <c r="CX137" s="216">
        <v>301.2</v>
      </c>
      <c r="CY137" s="216">
        <v>544.6944533333333</v>
      </c>
      <c r="CZ137" s="216">
        <v>719.9359516399999</v>
      </c>
      <c r="DB137" s="216">
        <v>273.72549019607845</v>
      </c>
      <c r="DC137" s="216">
        <v>288.4813767082591</v>
      </c>
      <c r="DD137" s="216">
        <v>318.15487185581304</v>
      </c>
      <c r="DE137" s="216">
        <v>357.0708149122599</v>
      </c>
      <c r="DG137" s="201">
        <v>16.83</v>
      </c>
      <c r="DI137" s="211">
        <v>3642.092</v>
      </c>
      <c r="DJ137" s="211">
        <v>2659.175913612579</v>
      </c>
      <c r="DK137" s="211">
        <v>2965.9305648911177</v>
      </c>
      <c r="DL137" s="211">
        <v>2774.648849428287</v>
      </c>
      <c r="DN137" s="212">
        <v>1.17</v>
      </c>
      <c r="DO137" s="212">
        <v>1.4040000000000001</v>
      </c>
      <c r="DP137" s="212">
        <v>1.5210000000000001</v>
      </c>
      <c r="DQ137" s="212">
        <v>2.6910000000000003</v>
      </c>
      <c r="DR137" s="212">
        <v>3.8609999999999993</v>
      </c>
    </row>
    <row r="138" spans="1:122" ht="13.5">
      <c r="A138" s="133">
        <v>113</v>
      </c>
      <c r="B138" s="197" t="s">
        <v>279</v>
      </c>
      <c r="C138" s="198" t="s">
        <v>279</v>
      </c>
      <c r="D138" s="198" t="s">
        <v>581</v>
      </c>
      <c r="E138" s="199">
        <v>312.3</v>
      </c>
      <c r="F138" s="199" t="s">
        <v>51</v>
      </c>
      <c r="G138" s="201" t="e">
        <v>#VALUE!</v>
      </c>
      <c r="H138" s="199">
        <v>327.5</v>
      </c>
      <c r="I138" s="201">
        <v>-4.6412213740458</v>
      </c>
      <c r="J138" s="199">
        <v>54.94914413296947</v>
      </c>
      <c r="K138" s="199">
        <v>1068.4091393162703</v>
      </c>
      <c r="L138" s="201">
        <v>47.553608700000005</v>
      </c>
      <c r="M138" s="213" t="s">
        <v>527</v>
      </c>
      <c r="N138" s="203"/>
      <c r="O138" s="210">
        <v>95.4586948098431</v>
      </c>
      <c r="P138" s="210">
        <v>92.31236824304354</v>
      </c>
      <c r="Q138" s="46">
        <v>41.63346210987742</v>
      </c>
      <c r="R138" s="46">
        <v>62.029556721459386</v>
      </c>
      <c r="S138" s="46">
        <v>70.26043345205808</v>
      </c>
      <c r="T138" s="203"/>
      <c r="U138" s="212">
        <v>95.4586948098431</v>
      </c>
      <c r="V138" s="212">
        <v>92.31236824304354</v>
      </c>
      <c r="W138" s="212">
        <v>41.63346210987742</v>
      </c>
      <c r="X138" s="212">
        <v>62.029556721459386</v>
      </c>
      <c r="Y138" s="212">
        <v>70.26043345205808</v>
      </c>
      <c r="Z138" s="214"/>
      <c r="AA138" s="212">
        <v>60.19441015693878</v>
      </c>
      <c r="AB138" s="215">
        <v>-3.2960083657828654</v>
      </c>
      <c r="AC138" s="215">
        <v>-54.899367330428305</v>
      </c>
      <c r="AD138" s="212">
        <v>48.98966739242916</v>
      </c>
      <c r="AE138" s="212">
        <v>13.269281880505822</v>
      </c>
      <c r="AF138" s="46">
        <v>29.907477202645527</v>
      </c>
      <c r="AG138" s="46">
        <v>-8.697295098824153</v>
      </c>
      <c r="AH138" s="203"/>
      <c r="AI138" s="212">
        <v>3.2715720723199917</v>
      </c>
      <c r="AJ138" s="212">
        <v>3.3830786268830697</v>
      </c>
      <c r="AK138" s="46">
        <v>7.501177758789071</v>
      </c>
      <c r="AL138" s="46">
        <v>5.034696627002632</v>
      </c>
      <c r="AM138" s="46">
        <v>4.444891451076752</v>
      </c>
      <c r="AN138" s="203"/>
      <c r="AO138" s="212">
        <v>4.612729698205667</v>
      </c>
      <c r="AP138" s="212">
        <v>4.215975950717945</v>
      </c>
      <c r="AQ138" s="46">
        <v>8.530113025160345</v>
      </c>
      <c r="AR138" s="46">
        <v>5.444744017442668</v>
      </c>
      <c r="AS138" s="46">
        <v>4.578984674913088</v>
      </c>
      <c r="AT138" s="203"/>
      <c r="AU138" s="212">
        <v>1.1034039272630072</v>
      </c>
      <c r="AV138" s="212">
        <v>0.9106364549803437</v>
      </c>
      <c r="AW138" s="46">
        <v>0.8247514038826176</v>
      </c>
      <c r="AX138" s="46">
        <v>0.7229498646796988</v>
      </c>
      <c r="AY138" s="46">
        <v>0.6342713298330336</v>
      </c>
      <c r="AZ138" s="203"/>
      <c r="BA138" s="212">
        <v>16.17289419083309</v>
      </c>
      <c r="BB138" s="212">
        <v>14.024138607981275</v>
      </c>
      <c r="BC138" s="46">
        <v>4.602368101764714</v>
      </c>
      <c r="BD138" s="46">
        <v>8.126940587351726</v>
      </c>
      <c r="BE138" s="46">
        <v>8.90186357322281</v>
      </c>
      <c r="BF138" s="203"/>
      <c r="BG138" s="212">
        <v>39.0962098027518</v>
      </c>
      <c r="BH138" s="212">
        <v>29.49370198803198</v>
      </c>
      <c r="BI138" s="46">
        <v>11.539103780852273</v>
      </c>
      <c r="BJ138" s="46">
        <v>15.303853326180695</v>
      </c>
      <c r="BK138" s="46">
        <v>15.202025786997417</v>
      </c>
      <c r="BL138" s="203"/>
      <c r="BM138" s="212">
        <v>21.83576083927535</v>
      </c>
      <c r="BN138" s="212">
        <v>15.470383144876603</v>
      </c>
      <c r="BO138" s="212">
        <v>5.844632225868631</v>
      </c>
      <c r="BP138" s="212">
        <v>7.9808714084923045</v>
      </c>
      <c r="BQ138" s="212">
        <v>8.182023395363279</v>
      </c>
      <c r="BR138" s="209"/>
      <c r="BS138" s="46">
        <v>1.5997487842412068</v>
      </c>
      <c r="BT138" s="203"/>
      <c r="BU138" s="199">
        <v>6.152277362338543</v>
      </c>
      <c r="BV138" s="199">
        <v>7.819782496116012</v>
      </c>
      <c r="BW138" s="199">
        <v>3.3079722130334055</v>
      </c>
      <c r="BX138" s="199">
        <v>54.94914413296947</v>
      </c>
      <c r="BY138" s="199">
        <v>11.23776</v>
      </c>
      <c r="BZ138" s="203"/>
      <c r="CA138" s="199">
        <v>4.728558719022891</v>
      </c>
      <c r="CB138" s="199">
        <v>2.5253331991117234</v>
      </c>
      <c r="CC138" s="199">
        <v>1.044869550371419</v>
      </c>
      <c r="CD138" s="199">
        <v>-6.650544169486006</v>
      </c>
      <c r="CE138" s="199">
        <v>8.332744491649734</v>
      </c>
      <c r="CF138" s="203"/>
      <c r="CG138" s="210">
        <v>0.6424688013302027</v>
      </c>
      <c r="CH138" s="210">
        <v>0.8186182394204234</v>
      </c>
      <c r="CI138" s="210">
        <v>0.8301884757862686</v>
      </c>
      <c r="CJ138" s="210">
        <v>0.8189328574697172</v>
      </c>
      <c r="CK138" s="210">
        <v>0.718480848988628</v>
      </c>
      <c r="CL138" s="203"/>
      <c r="CM138" s="216">
        <v>38673.912</v>
      </c>
      <c r="CN138" s="216">
        <v>27788.345322899997</v>
      </c>
      <c r="CO138" s="216">
        <v>35434.417592</v>
      </c>
      <c r="CP138" s="216">
        <v>41489.8543564</v>
      </c>
      <c r="CQ138" s="203"/>
      <c r="CR138" s="216">
        <v>16162.311999999994</v>
      </c>
      <c r="CS138" s="216">
        <v>8215.747591361</v>
      </c>
      <c r="CT138" s="216">
        <v>13641.380711085</v>
      </c>
      <c r="CU138" s="216">
        <v>16357.732548748874</v>
      </c>
      <c r="CW138" s="216">
        <v>14056.311999999996</v>
      </c>
      <c r="CX138" s="216">
        <v>6339.485642008925</v>
      </c>
      <c r="CY138" s="216">
        <v>9445.1785724199</v>
      </c>
      <c r="CZ138" s="216">
        <v>10698.485941311432</v>
      </c>
      <c r="DB138" s="216">
        <v>342.946955716528</v>
      </c>
      <c r="DC138" s="216">
        <v>378.659555509466</v>
      </c>
      <c r="DD138" s="216">
        <v>431.98016246723245</v>
      </c>
      <c r="DE138" s="216">
        <v>492.3760310626215</v>
      </c>
      <c r="DG138" s="201">
        <v>152.269</v>
      </c>
      <c r="DI138" s="211">
        <v>20586.31</v>
      </c>
      <c r="DJ138" s="211">
        <v>22527.646840498186</v>
      </c>
      <c r="DK138" s="211">
        <v>26720.217316337825</v>
      </c>
      <c r="DL138" s="211">
        <v>27348.197957048105</v>
      </c>
      <c r="DN138" s="212">
        <v>14.999770143627396</v>
      </c>
      <c r="DO138" s="212">
        <v>8.00162869658302</v>
      </c>
      <c r="DP138" s="212">
        <v>4.996015453185289</v>
      </c>
      <c r="DQ138" s="212">
        <v>7.443546806575125</v>
      </c>
      <c r="DR138" s="212">
        <v>8.431252014246969</v>
      </c>
    </row>
    <row r="139" spans="1:122" ht="13.5">
      <c r="A139" s="133">
        <v>114</v>
      </c>
      <c r="B139" s="197" t="s">
        <v>135</v>
      </c>
      <c r="C139" s="198" t="s">
        <v>135</v>
      </c>
      <c r="D139" s="198" t="s">
        <v>582</v>
      </c>
      <c r="E139" s="199">
        <v>1015.45</v>
      </c>
      <c r="F139" s="199">
        <v>1150</v>
      </c>
      <c r="G139" s="201">
        <v>13.250283125707817</v>
      </c>
      <c r="H139" s="199">
        <v>1064</v>
      </c>
      <c r="I139" s="201">
        <v>-4.5629699248120215</v>
      </c>
      <c r="J139" s="199">
        <v>129.45429894927125</v>
      </c>
      <c r="K139" s="199">
        <v>1711.32235647782</v>
      </c>
      <c r="L139" s="201">
        <v>76.1689045</v>
      </c>
      <c r="M139" s="213" t="s">
        <v>527</v>
      </c>
      <c r="N139" s="203"/>
      <c r="O139" s="210">
        <v>16.545015096706503</v>
      </c>
      <c r="P139" s="210">
        <v>26.695466633425543</v>
      </c>
      <c r="Q139" s="46">
        <v>34.47633059664094</v>
      </c>
      <c r="R139" s="46">
        <v>43.214053379886565</v>
      </c>
      <c r="S139" s="46">
        <v>54.214088316761995</v>
      </c>
      <c r="T139" s="203"/>
      <c r="U139" s="212">
        <v>16.545015096706503</v>
      </c>
      <c r="V139" s="212">
        <v>26.695466633425543</v>
      </c>
      <c r="W139" s="212">
        <v>34.47633059664094</v>
      </c>
      <c r="X139" s="212">
        <v>43.214053379886565</v>
      </c>
      <c r="Y139" s="212">
        <v>54.214088316761995</v>
      </c>
      <c r="Z139" s="214"/>
      <c r="AA139" s="212">
        <v>17.185208140568232</v>
      </c>
      <c r="AB139" s="215">
        <v>61.35051238931548</v>
      </c>
      <c r="AC139" s="215">
        <v>29.146761396082653</v>
      </c>
      <c r="AD139" s="212">
        <v>25.344120537285207</v>
      </c>
      <c r="AE139" s="212">
        <v>25.45476315349593</v>
      </c>
      <c r="AF139" s="46">
        <v>25.399429642595916</v>
      </c>
      <c r="AG139" s="46">
        <v>26.63630030775137</v>
      </c>
      <c r="AH139" s="203"/>
      <c r="AI139" s="212">
        <v>61.374981773340195</v>
      </c>
      <c r="AJ139" s="212">
        <v>38.03829369023089</v>
      </c>
      <c r="AK139" s="46">
        <v>29.453540513935557</v>
      </c>
      <c r="AL139" s="46">
        <v>23.498142862771314</v>
      </c>
      <c r="AM139" s="46">
        <v>18.730371228728043</v>
      </c>
      <c r="AN139" s="203"/>
      <c r="AO139" s="212">
        <v>24.995453061201655</v>
      </c>
      <c r="AP139" s="212">
        <v>18.168033138360045</v>
      </c>
      <c r="AQ139" s="46">
        <v>14.903821152973103</v>
      </c>
      <c r="AR139" s="46">
        <v>12.574335229622054</v>
      </c>
      <c r="AS139" s="46">
        <v>10.497994716280763</v>
      </c>
      <c r="AT139" s="203"/>
      <c r="AU139" s="212">
        <v>8.489986379025993</v>
      </c>
      <c r="AV139" s="212">
        <v>7.253832899669345</v>
      </c>
      <c r="AW139" s="46">
        <v>5.9599601481387605</v>
      </c>
      <c r="AX139" s="46">
        <v>4.881941073699304</v>
      </c>
      <c r="AY139" s="46">
        <v>3.9614810618279717</v>
      </c>
      <c r="AZ139" s="203"/>
      <c r="BA139" s="212">
        <v>16.76514405924193</v>
      </c>
      <c r="BB139" s="212">
        <v>17.03615312988078</v>
      </c>
      <c r="BC139" s="46">
        <v>17.761214602652448</v>
      </c>
      <c r="BD139" s="46">
        <v>19.187626088305418</v>
      </c>
      <c r="BE139" s="46">
        <v>20.77068150863185</v>
      </c>
      <c r="BF139" s="203"/>
      <c r="BG139" s="212">
        <v>18.935071595043983</v>
      </c>
      <c r="BH139" s="212">
        <v>20.95322618604699</v>
      </c>
      <c r="BI139" s="46">
        <v>22.216512752761634</v>
      </c>
      <c r="BJ139" s="46">
        <v>22.84161980244809</v>
      </c>
      <c r="BK139" s="46">
        <v>23.35142410537932</v>
      </c>
      <c r="BL139" s="203"/>
      <c r="BM139" s="212">
        <v>5.133625473108616</v>
      </c>
      <c r="BN139" s="212">
        <v>6.011143787192461</v>
      </c>
      <c r="BO139" s="212">
        <v>6.586733830062329</v>
      </c>
      <c r="BP139" s="212">
        <v>7.458139097763818</v>
      </c>
      <c r="BQ139" s="212">
        <v>8.402131053242721</v>
      </c>
      <c r="BR139" s="209"/>
      <c r="BS139" s="46">
        <v>0.4530011325028312</v>
      </c>
      <c r="BT139" s="203"/>
      <c r="BU139" s="199">
        <v>5.709972933583174</v>
      </c>
      <c r="BV139" s="199">
        <v>5.408210930606749</v>
      </c>
      <c r="BW139" s="199">
        <v>16.71168323659562</v>
      </c>
      <c r="BX139" s="199">
        <v>129.45429894927125</v>
      </c>
      <c r="BY139" s="199">
        <v>16.40397</v>
      </c>
      <c r="BZ139" s="203"/>
      <c r="CA139" s="199">
        <v>4.292186495180017</v>
      </c>
      <c r="CB139" s="199">
        <v>0.23218093555332775</v>
      </c>
      <c r="CC139" s="199">
        <v>14.154953920954494</v>
      </c>
      <c r="CD139" s="199">
        <v>38.23525173204882</v>
      </c>
      <c r="CE139" s="199">
        <v>13.364037454665878</v>
      </c>
      <c r="CF139" s="203"/>
      <c r="CG139" s="210">
        <v>1.5522007980997274</v>
      </c>
      <c r="CH139" s="210">
        <v>1.7304562005116473</v>
      </c>
      <c r="CI139" s="210">
        <v>1.491388607532613</v>
      </c>
      <c r="CJ139" s="210">
        <v>1.231272217217833</v>
      </c>
      <c r="CK139" s="210">
        <v>0.999123401292372</v>
      </c>
      <c r="CL139" s="203"/>
      <c r="CM139" s="216">
        <v>30974.38160556237</v>
      </c>
      <c r="CN139" s="216">
        <v>36894.56044977622</v>
      </c>
      <c r="CO139" s="216">
        <v>42420.647785283785</v>
      </c>
      <c r="CP139" s="216">
        <v>49791.718061036096</v>
      </c>
      <c r="CQ139" s="203"/>
      <c r="CR139" s="216">
        <v>5064.520776280326</v>
      </c>
      <c r="CS139" s="216">
        <v>6224.625522635746</v>
      </c>
      <c r="CT139" s="216">
        <v>7315.3019301827735</v>
      </c>
      <c r="CU139" s="216">
        <v>8699.96741920992</v>
      </c>
      <c r="CW139" s="216">
        <v>2002.42695217325</v>
      </c>
      <c r="CX139" s="216">
        <v>2586.069558054037</v>
      </c>
      <c r="CY139" s="216">
        <v>3241.4861440252907</v>
      </c>
      <c r="CZ139" s="216">
        <v>4066.598764640317</v>
      </c>
      <c r="DB139" s="216">
        <v>139.98806066325125</v>
      </c>
      <c r="DC139" s="216">
        <v>170.3786560245903</v>
      </c>
      <c r="DD139" s="216">
        <v>208.0012815948514</v>
      </c>
      <c r="DE139" s="216">
        <v>256.3308985078006</v>
      </c>
      <c r="DG139" s="201">
        <v>75.01</v>
      </c>
      <c r="DI139" s="211">
        <v>15843.476793373906</v>
      </c>
      <c r="DJ139" s="211">
        <v>16601.801033594915</v>
      </c>
      <c r="DK139" s="211">
        <v>15816.154276019466</v>
      </c>
      <c r="DL139" s="211">
        <v>15163.307498680526</v>
      </c>
      <c r="DN139" s="212">
        <v>2.210804054992362</v>
      </c>
      <c r="DO139" s="212">
        <v>3.45</v>
      </c>
      <c r="DP139" s="212">
        <v>4.6</v>
      </c>
      <c r="DQ139" s="212">
        <v>5.8</v>
      </c>
      <c r="DR139" s="212">
        <v>7.02</v>
      </c>
    </row>
    <row r="140" spans="1:122" ht="13.5">
      <c r="A140" s="133">
        <v>115</v>
      </c>
      <c r="B140" s="197" t="s">
        <v>275</v>
      </c>
      <c r="C140" s="198" t="s">
        <v>275</v>
      </c>
      <c r="D140" s="198" t="s">
        <v>583</v>
      </c>
      <c r="E140" s="199">
        <v>512</v>
      </c>
      <c r="F140" s="199" t="s">
        <v>51</v>
      </c>
      <c r="G140" s="201" t="e">
        <v>#VALUE!</v>
      </c>
      <c r="H140" s="199">
        <v>606</v>
      </c>
      <c r="I140" s="201">
        <v>-15.51155115511551</v>
      </c>
      <c r="J140" s="199">
        <v>131.51706986208453</v>
      </c>
      <c r="K140" s="199">
        <v>993.1297548349988</v>
      </c>
      <c r="L140" s="201">
        <v>44.203013632</v>
      </c>
      <c r="M140" s="213" t="s">
        <v>525</v>
      </c>
      <c r="N140" s="203"/>
      <c r="O140" s="210">
        <v>-75.73724334434081</v>
      </c>
      <c r="P140" s="210">
        <v>-246.3160253603878</v>
      </c>
      <c r="Q140" s="46">
        <v>-105.46395017757732</v>
      </c>
      <c r="R140" s="46">
        <v>31.001104487175297</v>
      </c>
      <c r="S140" s="46">
        <v>72.72156238586085</v>
      </c>
      <c r="T140" s="203"/>
      <c r="U140" s="212">
        <v>-75.73724334434081</v>
      </c>
      <c r="V140" s="212">
        <v>-246.3160253603878</v>
      </c>
      <c r="W140" s="212">
        <v>-105.46395017757732</v>
      </c>
      <c r="X140" s="212">
        <v>31.001104487175297</v>
      </c>
      <c r="Y140" s="212">
        <v>72.72156238586085</v>
      </c>
      <c r="Z140" s="214"/>
      <c r="AA140" s="212">
        <v>-2440.5293950680907</v>
      </c>
      <c r="AB140" s="215" t="s">
        <v>51</v>
      </c>
      <c r="AC140" s="215" t="s">
        <v>51</v>
      </c>
      <c r="AD140" s="212" t="s">
        <v>51</v>
      </c>
      <c r="AE140" s="212">
        <v>134.57732744955814</v>
      </c>
      <c r="AF140" s="46" t="s">
        <v>51</v>
      </c>
      <c r="AG140" s="46" t="s">
        <v>51</v>
      </c>
      <c r="AH140" s="203"/>
      <c r="AI140" s="212" t="s">
        <v>51</v>
      </c>
      <c r="AJ140" s="212" t="s">
        <v>51</v>
      </c>
      <c r="AK140" s="46" t="s">
        <v>51</v>
      </c>
      <c r="AL140" s="46">
        <v>16.515540606361522</v>
      </c>
      <c r="AM140" s="46">
        <v>7.040552804453324</v>
      </c>
      <c r="AN140" s="203"/>
      <c r="AO140" s="212">
        <v>-96.13567750628968</v>
      </c>
      <c r="AP140" s="212">
        <v>-22.810147777101843</v>
      </c>
      <c r="AQ140" s="46">
        <v>27.10506497784351</v>
      </c>
      <c r="AR140" s="46">
        <v>10.269477279100556</v>
      </c>
      <c r="AS140" s="46">
        <v>8.22986614452823</v>
      </c>
      <c r="AT140" s="203"/>
      <c r="AU140" s="212">
        <v>1.0649162800350775</v>
      </c>
      <c r="AV140" s="212">
        <v>2.0118625482656847</v>
      </c>
      <c r="AW140" s="46">
        <v>3.4358953992076335</v>
      </c>
      <c r="AX140" s="46">
        <v>2.8441897600245265</v>
      </c>
      <c r="AY140" s="46">
        <v>2.025815853141127</v>
      </c>
      <c r="AZ140" s="203"/>
      <c r="BA140" s="212">
        <v>-7.550984814044889</v>
      </c>
      <c r="BB140" s="212">
        <v>-9.772917371641434</v>
      </c>
      <c r="BC140" s="46">
        <v>-0.9977921978100899</v>
      </c>
      <c r="BD140" s="46">
        <v>5.236949281412598</v>
      </c>
      <c r="BE140" s="46">
        <v>7.04530705869123</v>
      </c>
      <c r="BF140" s="203"/>
      <c r="BG140" s="212">
        <v>-20.471508037232176</v>
      </c>
      <c r="BH140" s="212">
        <v>-66.99928943386756</v>
      </c>
      <c r="BI140" s="46">
        <v>-52.27385220913611</v>
      </c>
      <c r="BJ140" s="46">
        <v>18.84387310618744</v>
      </c>
      <c r="BK140" s="46">
        <v>33.60874593947055</v>
      </c>
      <c r="BL140" s="203"/>
      <c r="BM140" s="212">
        <v>-4.064171987190961</v>
      </c>
      <c r="BN140" s="212">
        <v>-9.521034904471547</v>
      </c>
      <c r="BO140" s="212">
        <v>-3.9230191919900155</v>
      </c>
      <c r="BP140" s="212">
        <v>1.1690183424359182</v>
      </c>
      <c r="BQ140" s="212">
        <v>2.795884439047454</v>
      </c>
      <c r="BR140" s="209"/>
      <c r="BS140" s="46">
        <v>0</v>
      </c>
      <c r="BT140" s="203"/>
      <c r="BU140" s="199">
        <v>6.6222407330279065</v>
      </c>
      <c r="BV140" s="199">
        <v>3.8539553752535483</v>
      </c>
      <c r="BW140" s="199">
        <v>-3.122043519394513</v>
      </c>
      <c r="BX140" s="199">
        <v>131.51706986208453</v>
      </c>
      <c r="BY140" s="199">
        <v>-7.506095</v>
      </c>
      <c r="BZ140" s="203"/>
      <c r="CA140" s="199">
        <v>5.19221892195032</v>
      </c>
      <c r="CB140" s="199">
        <v>-1.2457534935473524</v>
      </c>
      <c r="CC140" s="199">
        <v>-5.244287878352605</v>
      </c>
      <c r="CD140" s="199">
        <v>39.47797264729886</v>
      </c>
      <c r="CE140" s="199">
        <v>-9.921606485246315</v>
      </c>
      <c r="CF140" s="203"/>
      <c r="CG140" s="210">
        <v>2.9404381296081428</v>
      </c>
      <c r="CH140" s="210">
        <v>7.570823543041138</v>
      </c>
      <c r="CI140" s="210">
        <v>13.74575379530263</v>
      </c>
      <c r="CJ140" s="210">
        <v>10.735119182438915</v>
      </c>
      <c r="CK140" s="210">
        <v>7.165032979805765</v>
      </c>
      <c r="CL140" s="203"/>
      <c r="CM140" s="216">
        <v>130777.54955706</v>
      </c>
      <c r="CN140" s="216">
        <v>116365.66836843808</v>
      </c>
      <c r="CO140" s="216">
        <v>133539.72767800422</v>
      </c>
      <c r="CP140" s="216">
        <v>143817.20006720352</v>
      </c>
      <c r="CQ140" s="203"/>
      <c r="CR140" s="216">
        <v>-8587.450442939997</v>
      </c>
      <c r="CS140" s="216">
        <v>7692.628087347359</v>
      </c>
      <c r="CT140" s="216">
        <v>19428.915055873935</v>
      </c>
      <c r="CU140" s="216">
        <v>22388.64354796405</v>
      </c>
      <c r="CW140" s="216">
        <v>-21265.45044294</v>
      </c>
      <c r="CX140" s="216">
        <v>-9105.125834734412</v>
      </c>
      <c r="CY140" s="216">
        <v>2676.4496958079417</v>
      </c>
      <c r="CZ140" s="216">
        <v>6278.344166958097</v>
      </c>
      <c r="DB140" s="216">
        <v>254.4905468026963</v>
      </c>
      <c r="DC140" s="216">
        <v>149.01501370445519</v>
      </c>
      <c r="DD140" s="216">
        <v>180.01611819163037</v>
      </c>
      <c r="DE140" s="216">
        <v>252.7376805774912</v>
      </c>
      <c r="DG140" s="201">
        <v>86.334011</v>
      </c>
      <c r="DI140" s="211">
        <v>151678</v>
      </c>
      <c r="DJ140" s="211">
        <v>164306.1705259342</v>
      </c>
      <c r="DK140" s="211">
        <v>155321.78809187206</v>
      </c>
      <c r="DL140" s="211">
        <v>140052.52592529973</v>
      </c>
      <c r="DN140" s="212">
        <v>0</v>
      </c>
      <c r="DO140" s="212">
        <v>0</v>
      </c>
      <c r="DP140" s="212">
        <v>0</v>
      </c>
      <c r="DQ140" s="212">
        <v>0</v>
      </c>
      <c r="DR140" s="212">
        <v>0</v>
      </c>
    </row>
    <row r="141" spans="1:122" ht="13.5">
      <c r="A141" s="133">
        <v>116</v>
      </c>
      <c r="B141" s="197" t="s">
        <v>267</v>
      </c>
      <c r="C141" s="198" t="s">
        <v>267</v>
      </c>
      <c r="D141" s="198" t="s">
        <v>584</v>
      </c>
      <c r="E141" s="199">
        <v>111.4</v>
      </c>
      <c r="F141" s="199">
        <v>90</v>
      </c>
      <c r="G141" s="201">
        <v>-19.210053859964095</v>
      </c>
      <c r="H141" s="199">
        <v>113.8</v>
      </c>
      <c r="I141" s="201">
        <v>-2.108963093145866</v>
      </c>
      <c r="J141" s="199">
        <v>302.1660649819495</v>
      </c>
      <c r="K141" s="199">
        <v>722.8067640556475</v>
      </c>
      <c r="L141" s="201">
        <v>32.1712617</v>
      </c>
      <c r="M141" s="213" t="s">
        <v>525</v>
      </c>
      <c r="N141" s="203"/>
      <c r="O141" s="210">
        <v>8.51072879408658</v>
      </c>
      <c r="P141" s="210">
        <v>4.785496865500953</v>
      </c>
      <c r="Q141" s="46">
        <v>6.291863266225731</v>
      </c>
      <c r="R141" s="46">
        <v>8.12423245346036</v>
      </c>
      <c r="S141" s="46">
        <v>9.592747078595776</v>
      </c>
      <c r="T141" s="203"/>
      <c r="U141" s="212">
        <v>8.51072879408658</v>
      </c>
      <c r="V141" s="212">
        <v>4.785496865500953</v>
      </c>
      <c r="W141" s="212">
        <v>6.291863266225731</v>
      </c>
      <c r="X141" s="212">
        <v>8.12423245346036</v>
      </c>
      <c r="Y141" s="212">
        <v>9.592747078595776</v>
      </c>
      <c r="Z141" s="214"/>
      <c r="AA141" s="212">
        <v>52.73446203952823</v>
      </c>
      <c r="AB141" s="215">
        <v>-43.77100973037692</v>
      </c>
      <c r="AC141" s="215">
        <v>31.477742919116714</v>
      </c>
      <c r="AD141" s="212">
        <v>29.122838652115245</v>
      </c>
      <c r="AE141" s="212">
        <v>18.075733720665887</v>
      </c>
      <c r="AF141" s="46">
        <v>23.475802949175705</v>
      </c>
      <c r="AG141" s="46">
        <v>26.087486107305512</v>
      </c>
      <c r="AH141" s="203"/>
      <c r="AI141" s="212">
        <v>13.089360816831913</v>
      </c>
      <c r="AJ141" s="212">
        <v>23.278669515613295</v>
      </c>
      <c r="AK141" s="46">
        <v>17.70540701321136</v>
      </c>
      <c r="AL141" s="46">
        <v>13.712064572026287</v>
      </c>
      <c r="AM141" s="46">
        <v>11.612940389991724</v>
      </c>
      <c r="AN141" s="203"/>
      <c r="AO141" s="212">
        <v>7.569743901784021</v>
      </c>
      <c r="AP141" s="212">
        <v>11.638094233666422</v>
      </c>
      <c r="AQ141" s="46">
        <v>8.946502459158326</v>
      </c>
      <c r="AR141" s="46">
        <v>8.196859372292106</v>
      </c>
      <c r="AS141" s="46">
        <v>6.855434345604548</v>
      </c>
      <c r="AT141" s="203"/>
      <c r="AU141" s="212">
        <v>1.9662347442472856</v>
      </c>
      <c r="AV141" s="212">
        <v>1.8476744154789673</v>
      </c>
      <c r="AW141" s="46">
        <v>1.9655599160547632</v>
      </c>
      <c r="AX141" s="46">
        <v>1.7501910271444714</v>
      </c>
      <c r="AY141" s="46">
        <v>1.5452275484086222</v>
      </c>
      <c r="AZ141" s="203"/>
      <c r="BA141" s="212">
        <v>12.014342575401411</v>
      </c>
      <c r="BB141" s="212">
        <v>6.145781637874457</v>
      </c>
      <c r="BC141" s="46">
        <v>12.296997746384218</v>
      </c>
      <c r="BD141" s="46">
        <v>12.83311897873552</v>
      </c>
      <c r="BE141" s="46">
        <v>13.88754871863992</v>
      </c>
      <c r="BF141" s="203"/>
      <c r="BG141" s="212">
        <v>16.59229234666591</v>
      </c>
      <c r="BH141" s="212">
        <v>8.1839375637082</v>
      </c>
      <c r="BI141" s="46">
        <v>13.095696310878942</v>
      </c>
      <c r="BJ141" s="46">
        <v>13.503684704713377</v>
      </c>
      <c r="BK141" s="46">
        <v>14.133675261042168</v>
      </c>
      <c r="BL141" s="203"/>
      <c r="BM141" s="212">
        <v>2.9921776025819233</v>
      </c>
      <c r="BN141" s="212">
        <v>1.5709250657863874</v>
      </c>
      <c r="BO141" s="212">
        <v>3.2446112926556836</v>
      </c>
      <c r="BP141" s="212">
        <v>3.6025190954317954</v>
      </c>
      <c r="BQ141" s="212">
        <v>3.814025123169165</v>
      </c>
      <c r="BR141" s="209"/>
      <c r="BS141" s="46">
        <v>0.8976660682226212</v>
      </c>
      <c r="BT141" s="203"/>
      <c r="BU141" s="199">
        <v>14.373716632443534</v>
      </c>
      <c r="BV141" s="199">
        <v>10.024691358024707</v>
      </c>
      <c r="BW141" s="199">
        <v>18.89007470651014</v>
      </c>
      <c r="BX141" s="199">
        <v>302.1660649819495</v>
      </c>
      <c r="BY141" s="199">
        <v>19.97846</v>
      </c>
      <c r="BZ141" s="203"/>
      <c r="CA141" s="199">
        <v>12.8397317126562</v>
      </c>
      <c r="CB141" s="199">
        <v>4.621970852308666</v>
      </c>
      <c r="CC141" s="199">
        <v>16.28562474133659</v>
      </c>
      <c r="CD141" s="199">
        <v>142.28583855453567</v>
      </c>
      <c r="CE141" s="199">
        <v>16.84518193264164</v>
      </c>
      <c r="CF141" s="203"/>
      <c r="CG141" s="210">
        <v>1.9235837438135808</v>
      </c>
      <c r="CH141" s="210">
        <v>1.1574777204156859</v>
      </c>
      <c r="CI141" s="210">
        <v>0.8729235047963193</v>
      </c>
      <c r="CJ141" s="210">
        <v>0.9344172502018038</v>
      </c>
      <c r="CK141" s="210">
        <v>0.8730196902716411</v>
      </c>
      <c r="CL141" s="203"/>
      <c r="CM141" s="216">
        <v>127195.13767777602</v>
      </c>
      <c r="CN141" s="216">
        <v>148396.42211765828</v>
      </c>
      <c r="CO141" s="216">
        <v>164845.99183182002</v>
      </c>
      <c r="CP141" s="216">
        <v>182966.59402648854</v>
      </c>
      <c r="CQ141" s="203"/>
      <c r="CR141" s="216">
        <v>2594.010402626358</v>
      </c>
      <c r="CS141" s="216">
        <v>4452.385780959623</v>
      </c>
      <c r="CT141" s="216">
        <v>5423.273855655658</v>
      </c>
      <c r="CU141" s="216">
        <v>6407.2532668519125</v>
      </c>
      <c r="CW141" s="216">
        <v>903.4563459863577</v>
      </c>
      <c r="CX141" s="216">
        <v>1817.0303385849622</v>
      </c>
      <c r="CY141" s="216">
        <v>2346.201152351044</v>
      </c>
      <c r="CZ141" s="216">
        <v>2770.2942252012135</v>
      </c>
      <c r="DB141" s="216">
        <v>60.29200765391456</v>
      </c>
      <c r="DC141" s="216">
        <v>56.675962452266575</v>
      </c>
      <c r="DD141" s="216">
        <v>63.65019490572693</v>
      </c>
      <c r="DE141" s="216">
        <v>72.0929419843227</v>
      </c>
      <c r="DG141" s="201">
        <v>288.7905</v>
      </c>
      <c r="DI141" s="211">
        <v>9158.075808876529</v>
      </c>
      <c r="DJ141" s="211">
        <v>7662.018638476828</v>
      </c>
      <c r="DK141" s="211">
        <v>12282.551432237826</v>
      </c>
      <c r="DL141" s="211">
        <v>11753.242406563546</v>
      </c>
      <c r="DN141" s="212">
        <v>0.5</v>
      </c>
      <c r="DO141" s="212">
        <v>1</v>
      </c>
      <c r="DP141" s="212">
        <v>1</v>
      </c>
      <c r="DQ141" s="212">
        <v>1</v>
      </c>
      <c r="DR141" s="212">
        <v>1</v>
      </c>
    </row>
    <row r="142" spans="1:122" ht="13.5">
      <c r="A142" s="133">
        <v>117</v>
      </c>
      <c r="B142" s="197" t="s">
        <v>246</v>
      </c>
      <c r="C142" s="198" t="s">
        <v>247</v>
      </c>
      <c r="D142" s="198" t="s">
        <v>585</v>
      </c>
      <c r="E142" s="199">
        <v>314.9</v>
      </c>
      <c r="F142" s="199">
        <v>249</v>
      </c>
      <c r="G142" s="201">
        <v>-20.927278501111456</v>
      </c>
      <c r="H142" s="199">
        <v>318.35</v>
      </c>
      <c r="I142" s="201">
        <v>-1.083712894612865</v>
      </c>
      <c r="J142" s="199">
        <v>172.6406926406926</v>
      </c>
      <c r="K142" s="199">
        <v>958.6632306420302</v>
      </c>
      <c r="L142" s="201">
        <v>42.668949999999995</v>
      </c>
      <c r="M142" s="213" t="s">
        <v>527</v>
      </c>
      <c r="N142" s="203"/>
      <c r="O142" s="210">
        <v>15.175163398692815</v>
      </c>
      <c r="P142" s="210">
        <v>24.1549815498155</v>
      </c>
      <c r="Q142" s="46">
        <v>22.409133091733636</v>
      </c>
      <c r="R142" s="46">
        <v>30.363160449421105</v>
      </c>
      <c r="S142" s="46">
        <v>31.434611313653146</v>
      </c>
      <c r="T142" s="203"/>
      <c r="U142" s="212">
        <v>15.175163398692815</v>
      </c>
      <c r="V142" s="212">
        <v>24.1549815498155</v>
      </c>
      <c r="W142" s="212">
        <v>22.409133091733636</v>
      </c>
      <c r="X142" s="212">
        <v>30.363160449421105</v>
      </c>
      <c r="Y142" s="212">
        <v>31.434611313653146</v>
      </c>
      <c r="Z142" s="214"/>
      <c r="AA142" s="212">
        <v>39.88840103905957</v>
      </c>
      <c r="AB142" s="215">
        <v>59.17444125772118</v>
      </c>
      <c r="AC142" s="215">
        <v>-7.22769526642506</v>
      </c>
      <c r="AD142" s="212">
        <v>35.49457859492824</v>
      </c>
      <c r="AE142" s="212">
        <v>3.528785700740422</v>
      </c>
      <c r="AF142" s="46">
        <v>18.43812389161885</v>
      </c>
      <c r="AG142" s="46">
        <v>9.177663271556558</v>
      </c>
      <c r="AH142" s="203"/>
      <c r="AI142" s="212">
        <v>20.75101214574898</v>
      </c>
      <c r="AJ142" s="212">
        <v>13.036648334860983</v>
      </c>
      <c r="AK142" s="46">
        <v>14.052306205283838</v>
      </c>
      <c r="AL142" s="46">
        <v>10.371120638925575</v>
      </c>
      <c r="AM142" s="46">
        <v>10.017620286694239</v>
      </c>
      <c r="AN142" s="203"/>
      <c r="AO142" s="212">
        <v>14.092761954533573</v>
      </c>
      <c r="AP142" s="212">
        <v>9.275091048495304</v>
      </c>
      <c r="AQ142" s="46">
        <v>9.001972565633286</v>
      </c>
      <c r="AR142" s="46">
        <v>7.321785262496371</v>
      </c>
      <c r="AS142" s="46">
        <v>6.287824707026142</v>
      </c>
      <c r="AT142" s="203"/>
      <c r="AU142" s="212">
        <v>3.091712388102801</v>
      </c>
      <c r="AV142" s="212">
        <v>2.4053344833223407</v>
      </c>
      <c r="AW142" s="46">
        <v>1.975410919215973</v>
      </c>
      <c r="AX142" s="46">
        <v>1.6685452584858866</v>
      </c>
      <c r="AY142" s="46">
        <v>1.4371374671325372</v>
      </c>
      <c r="AZ142" s="203"/>
      <c r="BA142" s="212">
        <v>12.17897149562217</v>
      </c>
      <c r="BB142" s="212">
        <v>11.010328028299762</v>
      </c>
      <c r="BC142" s="46">
        <v>9.716246725669109</v>
      </c>
      <c r="BD142" s="46">
        <v>11.660884979772215</v>
      </c>
      <c r="BE142" s="46">
        <v>11.158557311451823</v>
      </c>
      <c r="BF142" s="203"/>
      <c r="BG142" s="212">
        <v>21.039325269980367</v>
      </c>
      <c r="BH142" s="212">
        <v>19.64420756959199</v>
      </c>
      <c r="BI142" s="46">
        <v>15.437156415310763</v>
      </c>
      <c r="BJ142" s="46">
        <v>17.443217870719675</v>
      </c>
      <c r="BK142" s="46">
        <v>15.415039657548</v>
      </c>
      <c r="BL142" s="203"/>
      <c r="BM142" s="212">
        <v>7.385435569883788</v>
      </c>
      <c r="BN142" s="212">
        <v>7.032979689558304</v>
      </c>
      <c r="BO142" s="212">
        <v>6.14485294813792</v>
      </c>
      <c r="BP142" s="212">
        <v>7.543683655292826</v>
      </c>
      <c r="BQ142" s="212">
        <v>7.232829588829767</v>
      </c>
      <c r="BR142" s="209"/>
      <c r="BS142" s="46">
        <v>0.3297479783308471</v>
      </c>
      <c r="BT142" s="203"/>
      <c r="BU142" s="199">
        <v>6.565143824027064</v>
      </c>
      <c r="BV142" s="199">
        <v>16.34952891187882</v>
      </c>
      <c r="BW142" s="199">
        <v>16.672841793256765</v>
      </c>
      <c r="BX142" s="199">
        <v>172.6406926406926</v>
      </c>
      <c r="BY142" s="199">
        <v>14.71767</v>
      </c>
      <c r="BZ142" s="203"/>
      <c r="CA142" s="199">
        <v>5.135887799005512</v>
      </c>
      <c r="CB142" s="199">
        <v>10.636229670373964</v>
      </c>
      <c r="CC142" s="199">
        <v>14.11696335264454</v>
      </c>
      <c r="CD142" s="199">
        <v>64.25299047423228</v>
      </c>
      <c r="CE142" s="199">
        <v>11.721777880990558</v>
      </c>
      <c r="CF142" s="203"/>
      <c r="CG142" s="210">
        <v>1.2360894535887317</v>
      </c>
      <c r="CH142" s="210">
        <v>0.9583241728816808</v>
      </c>
      <c r="CI142" s="210">
        <v>0.716202459171625</v>
      </c>
      <c r="CJ142" s="210">
        <v>0.5780222325205832</v>
      </c>
      <c r="CK142" s="210">
        <v>0.4758273119353742</v>
      </c>
      <c r="CL142" s="203"/>
      <c r="CM142" s="216">
        <v>31355</v>
      </c>
      <c r="CN142" s="216">
        <v>31735.32500000001</v>
      </c>
      <c r="CO142" s="216">
        <v>37062.92</v>
      </c>
      <c r="CP142" s="216">
        <v>36449.97</v>
      </c>
      <c r="CQ142" s="203"/>
      <c r="CR142" s="216">
        <v>5217</v>
      </c>
      <c r="CS142" s="216">
        <v>5311.223609470166</v>
      </c>
      <c r="CT142" s="216">
        <v>6103.009082780456</v>
      </c>
      <c r="CU142" s="216">
        <v>6286.632700000002</v>
      </c>
      <c r="CW142" s="216">
        <v>3273</v>
      </c>
      <c r="CX142" s="216">
        <v>3036.4375339299077</v>
      </c>
      <c r="CY142" s="216">
        <v>4114.20824089656</v>
      </c>
      <c r="CZ142" s="216">
        <v>4259.389833000001</v>
      </c>
      <c r="DB142" s="216">
        <v>130.91734317343173</v>
      </c>
      <c r="DC142" s="216">
        <v>159.4098710991137</v>
      </c>
      <c r="DD142" s="216">
        <v>188.72727509097024</v>
      </c>
      <c r="DE142" s="216">
        <v>219.1161299470588</v>
      </c>
      <c r="DG142" s="201">
        <v>135.5</v>
      </c>
      <c r="DI142" s="211">
        <v>5719.2</v>
      </c>
      <c r="DJ142" s="211">
        <v>5142.539222394239</v>
      </c>
      <c r="DK142" s="211">
        <v>2015.9719591834375</v>
      </c>
      <c r="DL142" s="211">
        <v>-3139.7055849415237</v>
      </c>
      <c r="DN142" s="212">
        <v>0.8973856209150327</v>
      </c>
      <c r="DO142" s="212">
        <v>1.0383763837638376</v>
      </c>
      <c r="DP142" s="212">
        <v>1.0383763837638376</v>
      </c>
      <c r="DQ142" s="212">
        <v>1.0457564575645755</v>
      </c>
      <c r="DR142" s="212">
        <v>1.0457564575645755</v>
      </c>
    </row>
    <row r="143" spans="1:122" ht="13.5">
      <c r="A143" s="133">
        <v>118</v>
      </c>
      <c r="B143" s="197" t="s">
        <v>206</v>
      </c>
      <c r="C143" s="198" t="s">
        <v>206</v>
      </c>
      <c r="D143" s="198" t="s">
        <v>207</v>
      </c>
      <c r="E143" s="199">
        <v>152.9</v>
      </c>
      <c r="F143" s="199">
        <v>201</v>
      </c>
      <c r="G143" s="201">
        <v>31.458469587965986</v>
      </c>
      <c r="H143" s="199">
        <v>186</v>
      </c>
      <c r="I143" s="201">
        <v>-17.795698924731184</v>
      </c>
      <c r="J143" s="199">
        <v>41.116751269035554</v>
      </c>
      <c r="K143" s="199">
        <v>1509.1166241282624</v>
      </c>
      <c r="L143" s="201">
        <v>67.16897</v>
      </c>
      <c r="M143" s="213" t="s">
        <v>527</v>
      </c>
      <c r="N143" s="203"/>
      <c r="O143" s="226">
        <v>8.536573520737942</v>
      </c>
      <c r="P143" s="210">
        <v>10.925409472863064</v>
      </c>
      <c r="Q143" s="46">
        <v>11.688046480792986</v>
      </c>
      <c r="R143" s="46">
        <v>16.00190933214806</v>
      </c>
      <c r="S143" s="46">
        <v>19.202140770936857</v>
      </c>
      <c r="T143" s="203"/>
      <c r="U143" s="212">
        <v>8.979333251645937</v>
      </c>
      <c r="V143" s="212">
        <v>11.492069075397167</v>
      </c>
      <c r="W143" s="212">
        <v>12.294261175963646</v>
      </c>
      <c r="X143" s="212">
        <v>16.831867751964204</v>
      </c>
      <c r="Y143" s="212">
        <v>20.19808307260434</v>
      </c>
      <c r="Z143" s="214"/>
      <c r="AA143" s="212">
        <v>16.002037055179088</v>
      </c>
      <c r="AB143" s="215">
        <v>27.98354569689947</v>
      </c>
      <c r="AC143" s="215">
        <v>6.9803974837207905</v>
      </c>
      <c r="AD143" s="212">
        <v>36.90833073297626</v>
      </c>
      <c r="AE143" s="212">
        <v>19.99905993942541</v>
      </c>
      <c r="AF143" s="46">
        <v>28.17515744415178</v>
      </c>
      <c r="AG143" s="46">
        <v>20.68055777472926</v>
      </c>
      <c r="AH143" s="203"/>
      <c r="AI143" s="212">
        <v>17.027990354626052</v>
      </c>
      <c r="AJ143" s="212">
        <v>13.304827790091904</v>
      </c>
      <c r="AK143" s="46">
        <v>12.436696911802464</v>
      </c>
      <c r="AL143" s="46">
        <v>9.083959204833775</v>
      </c>
      <c r="AM143" s="46">
        <v>7.570025306380972</v>
      </c>
      <c r="AN143" s="203"/>
      <c r="AO143" s="212">
        <v>11.050919730017347</v>
      </c>
      <c r="AP143" s="212">
        <v>8.631418462429496</v>
      </c>
      <c r="AQ143" s="46">
        <v>8.113796782494239</v>
      </c>
      <c r="AR143" s="46">
        <v>6.71550827050217</v>
      </c>
      <c r="AS143" s="46">
        <v>5.591480953753658</v>
      </c>
      <c r="AT143" s="203"/>
      <c r="AU143" s="212">
        <v>2.9911768504210516</v>
      </c>
      <c r="AV143" s="212">
        <v>2.5040157318868945</v>
      </c>
      <c r="AW143" s="46">
        <v>2.15303054323734</v>
      </c>
      <c r="AX143" s="46">
        <v>1.7930426415195082</v>
      </c>
      <c r="AY143" s="46">
        <v>1.5029921481934336</v>
      </c>
      <c r="AZ143" s="203"/>
      <c r="BA143" s="212">
        <v>14.836730084808732</v>
      </c>
      <c r="BB143" s="212">
        <v>17.362610590273462</v>
      </c>
      <c r="BC143" s="46">
        <v>16.429190322384425</v>
      </c>
      <c r="BD143" s="46">
        <v>18.324994454291897</v>
      </c>
      <c r="BE143" s="46">
        <v>18.84948142929041</v>
      </c>
      <c r="BF143" s="203"/>
      <c r="BG143" s="212">
        <v>21.06511104942131</v>
      </c>
      <c r="BH143" s="212">
        <v>20.48882084416044</v>
      </c>
      <c r="BI143" s="46">
        <v>18.61665436362992</v>
      </c>
      <c r="BJ143" s="46">
        <v>21.539245869258036</v>
      </c>
      <c r="BK143" s="46">
        <v>21.60171375875186</v>
      </c>
      <c r="BL143" s="203"/>
      <c r="BM143" s="212">
        <v>7.844976348216188</v>
      </c>
      <c r="BN143" s="212">
        <v>8.593722132514763</v>
      </c>
      <c r="BO143" s="212">
        <v>8.27527531400795</v>
      </c>
      <c r="BP143" s="212">
        <v>10.616542490742656</v>
      </c>
      <c r="BQ143" s="212">
        <v>11.346961581518086</v>
      </c>
      <c r="BR143" s="209"/>
      <c r="BS143" s="46">
        <v>1.5304120340091563</v>
      </c>
      <c r="BT143" s="203"/>
      <c r="BU143" s="199">
        <v>2.479892761394109</v>
      </c>
      <c r="BV143" s="199">
        <v>-3.258462511863336</v>
      </c>
      <c r="BW143" s="199">
        <v>-13.542550183771551</v>
      </c>
      <c r="BX143" s="199">
        <v>41.116751269035554</v>
      </c>
      <c r="BY143" s="199">
        <v>-11.97467</v>
      </c>
      <c r="BZ143" s="203"/>
      <c r="CA143" s="199">
        <v>1.1054282890835987</v>
      </c>
      <c r="CB143" s="199">
        <v>-8.008918812993704</v>
      </c>
      <c r="CC143" s="199">
        <v>-15.436519068211496</v>
      </c>
      <c r="CD143" s="199">
        <v>-14.983899954749546</v>
      </c>
      <c r="CE143" s="199">
        <v>-14.273480180548226</v>
      </c>
      <c r="CF143" s="203"/>
      <c r="CG143" s="210">
        <v>0.698379476035038</v>
      </c>
      <c r="CH143" s="210">
        <v>0.7703778262409364</v>
      </c>
      <c r="CI143" s="210">
        <v>0.5271271434345064</v>
      </c>
      <c r="CJ143" s="210">
        <v>0.43899119250731866</v>
      </c>
      <c r="CK143" s="210">
        <v>0.36802279179414843</v>
      </c>
      <c r="CL143" s="203"/>
      <c r="CM143" s="216">
        <v>49315.965944821975</v>
      </c>
      <c r="CN143" s="216">
        <v>54835.0283100219</v>
      </c>
      <c r="CO143" s="216">
        <v>61365.90031510355</v>
      </c>
      <c r="CP143" s="216">
        <v>68560.67682038587</v>
      </c>
      <c r="CQ143" s="203"/>
      <c r="CR143" s="216">
        <v>9545.465944821975</v>
      </c>
      <c r="CS143" s="216">
        <v>10261.391588810511</v>
      </c>
      <c r="CT143" s="216">
        <v>11940.285123140326</v>
      </c>
      <c r="CU143" s="216">
        <v>13683.756498548297</v>
      </c>
      <c r="CW143" s="216">
        <v>5048.465944821975</v>
      </c>
      <c r="CX143" s="216">
        <v>5400.868934600829</v>
      </c>
      <c r="CY143" s="216">
        <v>7394.239503437875</v>
      </c>
      <c r="CZ143" s="216">
        <v>8873.017893795088</v>
      </c>
      <c r="DB143" s="216">
        <v>61.06191668563624</v>
      </c>
      <c r="DC143" s="216">
        <v>71.0161778615999</v>
      </c>
      <c r="DD143" s="216">
        <v>85.2740456135641</v>
      </c>
      <c r="DE143" s="216">
        <v>101.73040503490503</v>
      </c>
      <c r="DG143" s="201">
        <v>439.3</v>
      </c>
      <c r="DI143" s="211">
        <v>15221.940988628412</v>
      </c>
      <c r="DJ143" s="211">
        <v>16089.876057204183</v>
      </c>
      <c r="DK143" s="211">
        <v>13016.113496602882</v>
      </c>
      <c r="DL143" s="211">
        <v>9343.49383743564</v>
      </c>
      <c r="DN143" s="212">
        <v>1.0223082176189393</v>
      </c>
      <c r="DO143" s="212">
        <v>1.1670839972683815</v>
      </c>
      <c r="DP143" s="212">
        <v>2.34</v>
      </c>
      <c r="DQ143" s="212">
        <v>2.5740000000000003</v>
      </c>
      <c r="DR143" s="212">
        <v>3.744</v>
      </c>
    </row>
    <row r="144" spans="2:122" ht="13.5">
      <c r="B144" s="185" t="s">
        <v>64</v>
      </c>
      <c r="C144" s="186"/>
      <c r="D144" s="186" t="s">
        <v>64</v>
      </c>
      <c r="E144" s="187"/>
      <c r="F144" s="187"/>
      <c r="G144" s="188"/>
      <c r="H144" s="188"/>
      <c r="I144" s="188"/>
      <c r="J144" s="189"/>
      <c r="K144" s="189">
        <v>97844.21574722302</v>
      </c>
      <c r="L144" s="189">
        <v>4354.92862985</v>
      </c>
      <c r="M144" s="190"/>
      <c r="N144" s="191"/>
      <c r="O144" s="192">
        <v>9.766103864104636</v>
      </c>
      <c r="P144" s="192">
        <v>-25.149383288336015</v>
      </c>
      <c r="Q144" s="193">
        <v>2.5715847765956035</v>
      </c>
      <c r="R144" s="193">
        <v>20.018152866799642</v>
      </c>
      <c r="S144" s="193">
        <v>10.902908038999449</v>
      </c>
      <c r="T144" s="191"/>
      <c r="U144" s="194">
        <v>50.86978402312438</v>
      </c>
      <c r="V144" s="194">
        <v>38.07634706120012</v>
      </c>
      <c r="W144" s="194">
        <v>39.055512605709644</v>
      </c>
      <c r="X144" s="194">
        <v>46.873704822032806</v>
      </c>
      <c r="Y144" s="194">
        <v>51.98430175325109</v>
      </c>
      <c r="Z144" s="194"/>
      <c r="AA144" s="194">
        <v>9.766103864104636</v>
      </c>
      <c r="AB144" s="194">
        <v>-25.149383288336015</v>
      </c>
      <c r="AC144" s="194">
        <v>2.5715847765956035</v>
      </c>
      <c r="AD144" s="194">
        <v>20.018152866799642</v>
      </c>
      <c r="AE144" s="194">
        <v>10.902908038999449</v>
      </c>
      <c r="AF144" s="193">
        <v>15.37054290587896</v>
      </c>
      <c r="AG144" s="193">
        <v>10.93595151896749</v>
      </c>
      <c r="AH144" s="191"/>
      <c r="AI144" s="194">
        <v>10.627994649739405</v>
      </c>
      <c r="AJ144" s="194">
        <v>13.987806534254785</v>
      </c>
      <c r="AK144" s="193">
        <v>12.840305572938796</v>
      </c>
      <c r="AL144" s="193">
        <v>10.69863621979703</v>
      </c>
      <c r="AM144" s="193">
        <v>9.646849130443734</v>
      </c>
      <c r="AN144" s="191"/>
      <c r="AO144" s="194">
        <v>6.559903001686443</v>
      </c>
      <c r="AP144" s="194">
        <v>7.333099504745587</v>
      </c>
      <c r="AQ144" s="193">
        <v>6.9436147207945975</v>
      </c>
      <c r="AR144" s="193">
        <v>6.382118055521329</v>
      </c>
      <c r="AS144" s="193">
        <v>5.636968973361007</v>
      </c>
      <c r="AT144" s="191"/>
      <c r="AU144" s="194">
        <v>2.1551161569560535</v>
      </c>
      <c r="AV144" s="194">
        <v>2.027670829381215</v>
      </c>
      <c r="AW144" s="193">
        <v>1.9688519379896323</v>
      </c>
      <c r="AX144" s="193">
        <v>1.7598857423907643</v>
      </c>
      <c r="AY144" s="193">
        <v>1.5691062739159702</v>
      </c>
      <c r="AZ144" s="191"/>
      <c r="BA144" s="194">
        <v>16.0116072377277</v>
      </c>
      <c r="BB144" s="194">
        <v>12.036027496654627</v>
      </c>
      <c r="BC144" s="193">
        <v>12.522108165634751</v>
      </c>
      <c r="BD144" s="193">
        <v>13.105965656145198</v>
      </c>
      <c r="BE144" s="193">
        <v>13.372806647455961</v>
      </c>
      <c r="BF144" s="191"/>
      <c r="BG144" s="194">
        <v>21.874937321065524</v>
      </c>
      <c r="BH144" s="194">
        <v>15.280731384198287</v>
      </c>
      <c r="BI144" s="193">
        <v>16.27283999148751</v>
      </c>
      <c r="BJ144" s="193">
        <v>17.37149812777074</v>
      </c>
      <c r="BK144" s="193">
        <v>17.19762945554015</v>
      </c>
      <c r="BL144" s="191"/>
      <c r="BM144" s="194">
        <v>8.870404630546702</v>
      </c>
      <c r="BN144" s="194">
        <v>6.172070347618636</v>
      </c>
      <c r="BO144" s="194">
        <v>6.665395990175073</v>
      </c>
      <c r="BP144" s="194">
        <v>7.280990674348215</v>
      </c>
      <c r="BQ144" s="194">
        <v>7.597731274326113</v>
      </c>
      <c r="BR144" s="195"/>
      <c r="BS144" s="193">
        <v>2.699980054560591</v>
      </c>
      <c r="BT144" s="191"/>
      <c r="BU144" s="189"/>
      <c r="BV144" s="189"/>
      <c r="BW144" s="189"/>
      <c r="BX144" s="189"/>
      <c r="BY144" s="189"/>
      <c r="BZ144" s="191"/>
      <c r="CA144" s="189"/>
      <c r="CB144" s="189"/>
      <c r="CC144" s="189"/>
      <c r="CD144" s="189"/>
      <c r="CE144" s="189"/>
      <c r="CF144" s="191"/>
      <c r="CG144" s="192">
        <v>0.5016117683320658</v>
      </c>
      <c r="CH144" s="192">
        <v>0.5959246827280665</v>
      </c>
      <c r="CI144" s="192">
        <v>0.688352650979775</v>
      </c>
      <c r="CJ144" s="192">
        <v>0.6711278908847335</v>
      </c>
      <c r="CK144" s="192">
        <v>0.5834321896151347</v>
      </c>
      <c r="CL144" s="191"/>
      <c r="CM144" s="187">
        <v>7209298.463851301</v>
      </c>
      <c r="CN144" s="187">
        <v>6723422.764799766</v>
      </c>
      <c r="CO144" s="187">
        <v>7423083.384434195</v>
      </c>
      <c r="CP144" s="187">
        <v>7640800.6220080415</v>
      </c>
      <c r="CQ144" s="191"/>
      <c r="CR144" s="187">
        <v>632960.9379957296</v>
      </c>
      <c r="CS144" s="187">
        <v>773080.877398832</v>
      </c>
      <c r="CT144" s="187">
        <v>851916.1413192314</v>
      </c>
      <c r="CU144" s="187">
        <v>935557.0669360158</v>
      </c>
      <c r="CW144" s="187">
        <v>283616.25928516994</v>
      </c>
      <c r="CX144" s="187">
        <v>339160.8248816212</v>
      </c>
      <c r="CY144" s="187">
        <v>407054.5572707228</v>
      </c>
      <c r="CZ144" s="187">
        <v>451435.34131850605</v>
      </c>
      <c r="DB144" s="187">
        <v>1956515.47941865</v>
      </c>
      <c r="DC144" s="187">
        <v>2211912.7120837527</v>
      </c>
      <c r="DD144" s="187">
        <v>2474551.9126337883</v>
      </c>
      <c r="DE144" s="187">
        <v>2775419.805684378</v>
      </c>
      <c r="DG144" s="188">
        <v>8684.0705</v>
      </c>
      <c r="DI144" s="196">
        <v>674396.1760897888</v>
      </c>
      <c r="DJ144" s="196">
        <v>1013047.1308213344</v>
      </c>
      <c r="DK144" s="196">
        <v>1082100.7574535285</v>
      </c>
      <c r="DL144" s="196">
        <v>918777.5292769478</v>
      </c>
      <c r="DN144" s="194">
        <v>14.815194728856016</v>
      </c>
      <c r="DO144" s="194">
        <v>13.593558028630937</v>
      </c>
      <c r="DP144" s="194">
        <v>13.539987313126815</v>
      </c>
      <c r="DQ144" s="194">
        <v>15.083034861871315</v>
      </c>
      <c r="DR144" s="194">
        <v>15.658814621980332</v>
      </c>
    </row>
    <row r="145" spans="1:122" ht="13.5">
      <c r="A145" s="133">
        <v>119</v>
      </c>
      <c r="B145" s="197" t="s">
        <v>63</v>
      </c>
      <c r="C145" s="198" t="s">
        <v>63</v>
      </c>
      <c r="D145" s="198" t="s">
        <v>586</v>
      </c>
      <c r="E145" s="199">
        <v>505.9</v>
      </c>
      <c r="F145" s="199">
        <v>495</v>
      </c>
      <c r="G145" s="201">
        <v>-2.154576003162678</v>
      </c>
      <c r="H145" s="199">
        <v>658</v>
      </c>
      <c r="I145" s="201">
        <v>-23.115501519756844</v>
      </c>
      <c r="J145" s="199">
        <v>31.64194639604474</v>
      </c>
      <c r="K145" s="199">
        <v>4109.414533755123</v>
      </c>
      <c r="L145" s="201">
        <v>182.9051096</v>
      </c>
      <c r="M145" s="213" t="s">
        <v>530</v>
      </c>
      <c r="N145" s="203"/>
      <c r="O145" s="210">
        <v>45.27186179275614</v>
      </c>
      <c r="P145" s="210">
        <v>17.76574912043964</v>
      </c>
      <c r="Q145" s="46">
        <v>44.559847885375696</v>
      </c>
      <c r="R145" s="46">
        <v>48.86722631463122</v>
      </c>
      <c r="S145" s="46">
        <v>58.1237939592718</v>
      </c>
      <c r="T145" s="203"/>
      <c r="U145" s="212">
        <v>45.27186179275614</v>
      </c>
      <c r="V145" s="212">
        <v>17.76574912043964</v>
      </c>
      <c r="W145" s="212">
        <v>44.559847885375696</v>
      </c>
      <c r="X145" s="212">
        <v>48.86722631463122</v>
      </c>
      <c r="Y145" s="212">
        <v>58.1237939592718</v>
      </c>
      <c r="Z145" s="214"/>
      <c r="AA145" s="212">
        <v>-30.541325267050258</v>
      </c>
      <c r="AB145" s="215">
        <v>-60.757635279576014</v>
      </c>
      <c r="AC145" s="215">
        <v>150.8188513937148</v>
      </c>
      <c r="AD145" s="212">
        <v>9.666501645911541</v>
      </c>
      <c r="AE145" s="212">
        <v>18.942281653233707</v>
      </c>
      <c r="AF145" s="46">
        <v>14.210261914999677</v>
      </c>
      <c r="AG145" s="46">
        <v>48.453398159461855</v>
      </c>
      <c r="AH145" s="203"/>
      <c r="AI145" s="212">
        <v>11.174711619236918</v>
      </c>
      <c r="AJ145" s="212">
        <v>28.476142298888927</v>
      </c>
      <c r="AK145" s="46">
        <v>11.353270354543415</v>
      </c>
      <c r="AL145" s="46">
        <v>10.352541737130059</v>
      </c>
      <c r="AM145" s="46">
        <v>8.703836510646424</v>
      </c>
      <c r="AN145" s="203"/>
      <c r="AO145" s="212">
        <v>9.284974060298337</v>
      </c>
      <c r="AP145" s="212">
        <v>12.267244822577215</v>
      </c>
      <c r="AQ145" s="46">
        <v>9.830403031860202</v>
      </c>
      <c r="AR145" s="46">
        <v>9.271500488260921</v>
      </c>
      <c r="AS145" s="46">
        <v>8.629731787742514</v>
      </c>
      <c r="AT145" s="203"/>
      <c r="AU145" s="212">
        <v>1.329015519110658</v>
      </c>
      <c r="AV145" s="212">
        <v>1.2872147716612348</v>
      </c>
      <c r="AW145" s="46">
        <v>1.2251850968806273</v>
      </c>
      <c r="AX145" s="46">
        <v>1.1399594612400548</v>
      </c>
      <c r="AY145" s="46">
        <v>1.0600027757440331</v>
      </c>
      <c r="AZ145" s="203"/>
      <c r="BA145" s="212">
        <v>7.697329936429644</v>
      </c>
      <c r="BB145" s="212">
        <v>5.664692098811691</v>
      </c>
      <c r="BC145" s="46">
        <v>7.338148724073249</v>
      </c>
      <c r="BD145" s="46">
        <v>7.840387800914988</v>
      </c>
      <c r="BE145" s="46">
        <v>7.969059181429183</v>
      </c>
      <c r="BF145" s="203"/>
      <c r="BG145" s="212">
        <v>12.644111915559062</v>
      </c>
      <c r="BH145" s="212">
        <v>4.592550481429314</v>
      </c>
      <c r="BI145" s="46">
        <v>11.057908047424487</v>
      </c>
      <c r="BJ145" s="46">
        <v>11.40818166660907</v>
      </c>
      <c r="BK145" s="46">
        <v>12.621194359517037</v>
      </c>
      <c r="BL145" s="203"/>
      <c r="BM145" s="212">
        <v>3.8476328668205437</v>
      </c>
      <c r="BN145" s="212">
        <v>1.2636218026039292</v>
      </c>
      <c r="BO145" s="212">
        <v>3.0053270197326762</v>
      </c>
      <c r="BP145" s="212">
        <v>3.2161460260554793</v>
      </c>
      <c r="BQ145" s="212">
        <v>3.6308471781947915</v>
      </c>
      <c r="BR145" s="209"/>
      <c r="BS145" s="46">
        <v>2.96501284838901</v>
      </c>
      <c r="BT145" s="203"/>
      <c r="BU145" s="199">
        <v>-2.3453334620210375</v>
      </c>
      <c r="BV145" s="199">
        <v>-5.694845745176636</v>
      </c>
      <c r="BW145" s="199">
        <v>-19.64101342228576</v>
      </c>
      <c r="BX145" s="199">
        <v>31.64194639604474</v>
      </c>
      <c r="BY145" s="199">
        <v>-20.39965</v>
      </c>
      <c r="BZ145" s="203"/>
      <c r="CA145" s="199">
        <v>-3.655081804793947</v>
      </c>
      <c r="CB145" s="199">
        <v>-10.325664376871767</v>
      </c>
      <c r="CC145" s="199">
        <v>-21.401387114626026</v>
      </c>
      <c r="CD145" s="199">
        <v>-20.692017182134748</v>
      </c>
      <c r="CE145" s="199">
        <v>-22.478443732441722</v>
      </c>
      <c r="CF145" s="203"/>
      <c r="CG145" s="210">
        <v>1.1673665541116185</v>
      </c>
      <c r="CH145" s="210">
        <v>1.7058574729210376</v>
      </c>
      <c r="CI145" s="210">
        <v>1.6398110541851907</v>
      </c>
      <c r="CJ145" s="210">
        <v>1.5905846743190402</v>
      </c>
      <c r="CK145" s="210">
        <v>1.4810693984089043</v>
      </c>
      <c r="CL145" s="203"/>
      <c r="CM145" s="216">
        <v>1365571.2</v>
      </c>
      <c r="CN145" s="216">
        <v>1178649.7740031015</v>
      </c>
      <c r="CO145" s="216">
        <v>1338749.89196138</v>
      </c>
      <c r="CP145" s="216">
        <v>1336619.7778829543</v>
      </c>
      <c r="CQ145" s="203"/>
      <c r="CR145" s="216">
        <v>33733.00000000023</v>
      </c>
      <c r="CS145" s="216">
        <v>43098.39891428081</v>
      </c>
      <c r="CT145" s="216">
        <v>47292.11299333302</v>
      </c>
      <c r="CU145" s="216">
        <v>49120.139560261276</v>
      </c>
      <c r="CW145" s="216">
        <v>6423.10000000023</v>
      </c>
      <c r="CX145" s="216">
        <v>16110.345643870269</v>
      </c>
      <c r="CY145" s="216">
        <v>17667.65247069703</v>
      </c>
      <c r="CZ145" s="216">
        <v>21014.308963210962</v>
      </c>
      <c r="DB145" s="216">
        <v>393.01910694134045</v>
      </c>
      <c r="DC145" s="216">
        <v>412.91720025655115</v>
      </c>
      <c r="DD145" s="216">
        <v>443.7877110556887</v>
      </c>
      <c r="DE145" s="216">
        <v>477.2629011701414</v>
      </c>
      <c r="DG145" s="201">
        <v>361.544</v>
      </c>
      <c r="DI145" s="211">
        <v>230905.86</v>
      </c>
      <c r="DJ145" s="211">
        <v>240769.5217552665</v>
      </c>
      <c r="DK145" s="211">
        <v>255563.73910857784</v>
      </c>
      <c r="DL145" s="211">
        <v>240988.5201815354</v>
      </c>
      <c r="DN145" s="212">
        <v>14</v>
      </c>
      <c r="DO145" s="212">
        <v>7</v>
      </c>
      <c r="DP145" s="212">
        <v>15</v>
      </c>
      <c r="DQ145" s="212">
        <v>17</v>
      </c>
      <c r="DR145" s="212">
        <v>19</v>
      </c>
    </row>
    <row r="146" spans="1:122" ht="13.5">
      <c r="A146" s="133">
        <v>120</v>
      </c>
      <c r="B146" s="197" t="s">
        <v>403</v>
      </c>
      <c r="C146" s="198" t="s">
        <v>403</v>
      </c>
      <c r="D146" s="198" t="s">
        <v>404</v>
      </c>
      <c r="E146" s="199">
        <v>151.2</v>
      </c>
      <c r="F146" s="199">
        <v>172</v>
      </c>
      <c r="G146" s="201">
        <v>13.756613756613767</v>
      </c>
      <c r="H146" s="199">
        <v>194</v>
      </c>
      <c r="I146" s="201">
        <v>-22.061855670103103</v>
      </c>
      <c r="J146" s="199">
        <v>14.07016220294226</v>
      </c>
      <c r="K146" s="199">
        <v>4138.08631102164</v>
      </c>
      <c r="L146" s="201">
        <v>184.18125599999996</v>
      </c>
      <c r="M146" s="213" t="s">
        <v>527</v>
      </c>
      <c r="N146" s="203"/>
      <c r="O146" s="210">
        <v>-0.34616509291306846</v>
      </c>
      <c r="P146" s="210">
        <v>-3.4705014472014137</v>
      </c>
      <c r="Q146" s="46">
        <v>0.615657980255543</v>
      </c>
      <c r="R146" s="46">
        <v>4.020221527803519</v>
      </c>
      <c r="S146" s="46">
        <v>5.846243543389234</v>
      </c>
      <c r="T146" s="203"/>
      <c r="U146" s="212">
        <v>-0.34616509291306846</v>
      </c>
      <c r="V146" s="212">
        <v>-3.4705014472014137</v>
      </c>
      <c r="W146" s="212">
        <v>0.615657980255543</v>
      </c>
      <c r="X146" s="212">
        <v>4.020221527803519</v>
      </c>
      <c r="Y146" s="212">
        <v>5.846243543389234</v>
      </c>
      <c r="Z146" s="214"/>
      <c r="AA146" s="212" t="s">
        <v>51</v>
      </c>
      <c r="AB146" s="215" t="s">
        <v>51</v>
      </c>
      <c r="AC146" s="215" t="s">
        <v>51</v>
      </c>
      <c r="AD146" s="212">
        <v>552.9959257792507</v>
      </c>
      <c r="AE146" s="212">
        <v>45.420930238721866</v>
      </c>
      <c r="AF146" s="46">
        <v>208.1546283425158</v>
      </c>
      <c r="AG146" s="46" t="s">
        <v>51</v>
      </c>
      <c r="AH146" s="203"/>
      <c r="AI146" s="212" t="s">
        <v>51</v>
      </c>
      <c r="AJ146" s="212" t="s">
        <v>51</v>
      </c>
      <c r="AK146" s="46">
        <v>245.59090412056537</v>
      </c>
      <c r="AL146" s="46">
        <v>37.609867753384556</v>
      </c>
      <c r="AM146" s="46">
        <v>25.862761083734295</v>
      </c>
      <c r="AN146" s="203"/>
      <c r="AO146" s="212">
        <v>-544.3068487358638</v>
      </c>
      <c r="AP146" s="212">
        <v>21.38717471117553</v>
      </c>
      <c r="AQ146" s="46">
        <v>18.817483212880894</v>
      </c>
      <c r="AR146" s="46">
        <v>11.746765158262868</v>
      </c>
      <c r="AS146" s="46">
        <v>8.613192984668888</v>
      </c>
      <c r="AT146" s="203"/>
      <c r="AU146" s="212">
        <v>4.8494093112358305</v>
      </c>
      <c r="AV146" s="212">
        <v>4.3269875979955685</v>
      </c>
      <c r="AW146" s="46">
        <v>4.252071706442308</v>
      </c>
      <c r="AX146" s="46">
        <v>3.8201730885085197</v>
      </c>
      <c r="AY146" s="46">
        <v>3.3285194554316497</v>
      </c>
      <c r="AZ146" s="203"/>
      <c r="BA146" s="212">
        <v>-0.4040225980361634</v>
      </c>
      <c r="BB146" s="212">
        <v>4.289978555548304</v>
      </c>
      <c r="BC146" s="46">
        <v>6.5299379756168</v>
      </c>
      <c r="BD146" s="46">
        <v>8.438920236347684</v>
      </c>
      <c r="BE146" s="46">
        <v>11.234402149659266</v>
      </c>
      <c r="BF146" s="203"/>
      <c r="BG146" s="212">
        <v>-1.2229745038709425</v>
      </c>
      <c r="BH146" s="212">
        <v>-10.611249818974542</v>
      </c>
      <c r="BI146" s="46">
        <v>1.746482659573367</v>
      </c>
      <c r="BJ146" s="46">
        <v>10.70083053487034</v>
      </c>
      <c r="BK146" s="46">
        <v>13.755064441640743</v>
      </c>
      <c r="BL146" s="203"/>
      <c r="BM146" s="212">
        <v>-0.2181525115320455</v>
      </c>
      <c r="BN146" s="212">
        <v>-1.9387606707548848</v>
      </c>
      <c r="BO146" s="212">
        <v>0.29668749969260916</v>
      </c>
      <c r="BP146" s="212">
        <v>1.5609382261913105</v>
      </c>
      <c r="BQ146" s="212">
        <v>1.8893435811024952</v>
      </c>
      <c r="BR146" s="209"/>
      <c r="BS146" s="46">
        <v>0</v>
      </c>
      <c r="BT146" s="203"/>
      <c r="BU146" s="199">
        <v>9.406657018813313</v>
      </c>
      <c r="BV146" s="199">
        <v>3.8461538461538325</v>
      </c>
      <c r="BW146" s="199">
        <v>-3.571428571428581</v>
      </c>
      <c r="BX146" s="199">
        <v>14.07016220294226</v>
      </c>
      <c r="BY146" s="199">
        <v>8.503763</v>
      </c>
      <c r="BZ146" s="203"/>
      <c r="CA146" s="199">
        <v>7.939290503737606</v>
      </c>
      <c r="CB146" s="199">
        <v>-1.2531719315361234</v>
      </c>
      <c r="CC146" s="199">
        <v>-5.683828535166901</v>
      </c>
      <c r="CD146" s="199">
        <v>-31.278177574151545</v>
      </c>
      <c r="CE146" s="199">
        <v>5.670155005240507</v>
      </c>
      <c r="CF146" s="203"/>
      <c r="CG146" s="210">
        <v>2.792120557305405</v>
      </c>
      <c r="CH146" s="210">
        <v>2.4230424966581077</v>
      </c>
      <c r="CI146" s="210">
        <v>4.885228734828134</v>
      </c>
      <c r="CJ146" s="210">
        <v>5.1975725225803036</v>
      </c>
      <c r="CK146" s="210">
        <v>5.602578468037573</v>
      </c>
      <c r="CL146" s="203"/>
      <c r="CM146" s="216">
        <v>378866.62119</v>
      </c>
      <c r="CN146" s="216">
        <v>336256.47833952</v>
      </c>
      <c r="CO146" s="216">
        <v>419840.9914461456</v>
      </c>
      <c r="CP146" s="216">
        <v>475783.22274978814</v>
      </c>
      <c r="CQ146" s="203"/>
      <c r="CR146" s="216">
        <v>12871.66068999999</v>
      </c>
      <c r="CS146" s="216">
        <v>20779.32016442722</v>
      </c>
      <c r="CT146" s="216">
        <v>35509.07260866888</v>
      </c>
      <c r="CU146" s="216">
        <v>55857.26895829366</v>
      </c>
      <c r="CW146" s="216">
        <v>-4227.5219278794575</v>
      </c>
      <c r="CX146" s="216">
        <v>749.9514554886845</v>
      </c>
      <c r="CY146" s="216">
        <v>4897.1524496633</v>
      </c>
      <c r="CZ146" s="216">
        <v>7121.484647508727</v>
      </c>
      <c r="DB146" s="216">
        <v>34.9434789390295</v>
      </c>
      <c r="DC146" s="216">
        <v>35.55913691928503</v>
      </c>
      <c r="DD146" s="216">
        <v>39.57935844708854</v>
      </c>
      <c r="DE146" s="216">
        <v>45.42560199047779</v>
      </c>
      <c r="DG146" s="201">
        <v>1218.13</v>
      </c>
      <c r="DI146" s="211">
        <v>91107.2</v>
      </c>
      <c r="DJ146" s="211">
        <v>206833.25236918672</v>
      </c>
      <c r="DK146" s="211">
        <v>232935.480921738</v>
      </c>
      <c r="DL146" s="211">
        <v>296928.18113433826</v>
      </c>
      <c r="DN146" s="212">
        <v>0</v>
      </c>
      <c r="DO146" s="212">
        <v>0</v>
      </c>
      <c r="DP146" s="212">
        <v>0</v>
      </c>
      <c r="DQ146" s="212">
        <v>0</v>
      </c>
      <c r="DR146" s="212">
        <v>0</v>
      </c>
    </row>
    <row r="147" spans="1:122" ht="13.5">
      <c r="A147" s="133">
        <v>121</v>
      </c>
      <c r="B147" s="197" t="s">
        <v>85</v>
      </c>
      <c r="C147" s="198" t="s">
        <v>85</v>
      </c>
      <c r="D147" s="198" t="s">
        <v>86</v>
      </c>
      <c r="E147" s="199">
        <v>424.6</v>
      </c>
      <c r="F147" s="199">
        <v>474</v>
      </c>
      <c r="G147" s="201">
        <v>11.634479510127171</v>
      </c>
      <c r="H147" s="199">
        <v>449.4</v>
      </c>
      <c r="I147" s="201">
        <v>-5.518469069870924</v>
      </c>
      <c r="J147" s="199">
        <v>58.31469052945564</v>
      </c>
      <c r="K147" s="199">
        <v>12100.853876087423</v>
      </c>
      <c r="L147" s="201">
        <v>538.594485</v>
      </c>
      <c r="M147" s="213" t="s">
        <v>527</v>
      </c>
      <c r="N147" s="203"/>
      <c r="O147" s="210">
        <v>32.680659847454606</v>
      </c>
      <c r="P147" s="210">
        <v>22.281456079150146</v>
      </c>
      <c r="Q147" s="46">
        <v>23.018745123902374</v>
      </c>
      <c r="R147" s="46">
        <v>24.64870107709582</v>
      </c>
      <c r="S147" s="46">
        <v>31.147631665571414</v>
      </c>
      <c r="T147" s="203"/>
      <c r="U147" s="212">
        <v>32.680659847454606</v>
      </c>
      <c r="V147" s="212">
        <v>22.281456079150146</v>
      </c>
      <c r="W147" s="212">
        <v>23.018745123902374</v>
      </c>
      <c r="X147" s="212">
        <v>24.64870107709582</v>
      </c>
      <c r="Y147" s="212">
        <v>31.147631665571414</v>
      </c>
      <c r="Z147" s="214"/>
      <c r="AA147" s="212">
        <v>9.43418640289202</v>
      </c>
      <c r="AB147" s="215">
        <v>-31.820666464035362</v>
      </c>
      <c r="AC147" s="215">
        <v>3.3089805358014424</v>
      </c>
      <c r="AD147" s="212">
        <v>7.080993965656801</v>
      </c>
      <c r="AE147" s="212">
        <v>26.366219331997833</v>
      </c>
      <c r="AF147" s="46">
        <v>16.324633546607494</v>
      </c>
      <c r="AG147" s="46">
        <v>11.813391519534777</v>
      </c>
      <c r="AH147" s="203"/>
      <c r="AI147" s="212">
        <v>12.992393727113523</v>
      </c>
      <c r="AJ147" s="212">
        <v>19.056205235945917</v>
      </c>
      <c r="AK147" s="46">
        <v>18.445836109419396</v>
      </c>
      <c r="AL147" s="46">
        <v>17.2260598508596</v>
      </c>
      <c r="AM147" s="46">
        <v>13.631855049490825</v>
      </c>
      <c r="AN147" s="203"/>
      <c r="AO147" s="212">
        <v>8.239433941025561</v>
      </c>
      <c r="AP147" s="212">
        <v>12.392610737516678</v>
      </c>
      <c r="AQ147" s="46">
        <v>12.428810032993736</v>
      </c>
      <c r="AR147" s="46">
        <v>11.39729350404114</v>
      </c>
      <c r="AS147" s="46">
        <v>8.795830988189055</v>
      </c>
      <c r="AT147" s="203"/>
      <c r="AU147" s="212">
        <v>2.6350636083764174</v>
      </c>
      <c r="AV147" s="212">
        <v>3.459726533631347</v>
      </c>
      <c r="AW147" s="46">
        <v>3.167577433820337</v>
      </c>
      <c r="AX147" s="46">
        <v>2.8885375625581955</v>
      </c>
      <c r="AY147" s="46">
        <v>2.5510261452349217</v>
      </c>
      <c r="AZ147" s="203"/>
      <c r="BA147" s="212">
        <v>20.197017814712844</v>
      </c>
      <c r="BB147" s="212">
        <v>18.415746206524375</v>
      </c>
      <c r="BC147" s="46">
        <v>16.931468230902944</v>
      </c>
      <c r="BD147" s="46">
        <v>15.404594762770525</v>
      </c>
      <c r="BE147" s="46">
        <v>17.475222184714493</v>
      </c>
      <c r="BF147" s="203"/>
      <c r="BG147" s="212">
        <v>21.71956654232349</v>
      </c>
      <c r="BH147" s="212">
        <v>19.362589335886824</v>
      </c>
      <c r="BI147" s="46">
        <v>17.92931809283482</v>
      </c>
      <c r="BJ147" s="46">
        <v>17.54103400647497</v>
      </c>
      <c r="BK147" s="46">
        <v>19.87485174609009</v>
      </c>
      <c r="BL147" s="203"/>
      <c r="BM147" s="212">
        <v>11.780053439134601</v>
      </c>
      <c r="BN147" s="212">
        <v>10.355445877189187</v>
      </c>
      <c r="BO147" s="212">
        <v>9.00593024061011</v>
      </c>
      <c r="BP147" s="212">
        <v>8.118302038946462</v>
      </c>
      <c r="BQ147" s="212">
        <v>9.243972086251487</v>
      </c>
      <c r="BR147" s="209"/>
      <c r="BS147" s="46">
        <v>2.3551577955723033</v>
      </c>
      <c r="BT147" s="203"/>
      <c r="BU147" s="199">
        <v>3.409644422795899</v>
      </c>
      <c r="BV147" s="199">
        <v>4.1707556427870385</v>
      </c>
      <c r="BW147" s="199">
        <v>-0.9679300291545179</v>
      </c>
      <c r="BX147" s="199">
        <v>58.31469052945564</v>
      </c>
      <c r="BY147" s="199">
        <v>2.734094</v>
      </c>
      <c r="BZ147" s="203"/>
      <c r="CA147" s="199">
        <v>2.0227100835462863</v>
      </c>
      <c r="CB147" s="199">
        <v>-0.9445095823234606</v>
      </c>
      <c r="CC147" s="199">
        <v>-3.137363195239573</v>
      </c>
      <c r="CD147" s="199">
        <v>-4.622963272267722</v>
      </c>
      <c r="CE147" s="199">
        <v>0.051156008030939226</v>
      </c>
      <c r="CF147" s="203"/>
      <c r="CG147" s="210">
        <v>0.27789686893408727</v>
      </c>
      <c r="CH147" s="210">
        <v>0.2456527345833913</v>
      </c>
      <c r="CI147" s="210">
        <v>0.5099006089045788</v>
      </c>
      <c r="CJ147" s="210">
        <v>0.6985101676304263</v>
      </c>
      <c r="CK147" s="210">
        <v>0.624890114709474</v>
      </c>
      <c r="CL147" s="203"/>
      <c r="CM147" s="216">
        <v>246632</v>
      </c>
      <c r="CN147" s="216">
        <v>252097.22110140897</v>
      </c>
      <c r="CO147" s="216">
        <v>280033.48526665755</v>
      </c>
      <c r="CP147" s="216">
        <v>291136.18894106493</v>
      </c>
      <c r="CQ147" s="203"/>
      <c r="CR147" s="216">
        <v>43630.2</v>
      </c>
      <c r="CS147" s="216">
        <v>47809.754542446</v>
      </c>
      <c r="CT147" s="216">
        <v>56140.05621086131</v>
      </c>
      <c r="CU147" s="216">
        <v>72970.29119346719</v>
      </c>
      <c r="CW147" s="216">
        <v>28263.47</v>
      </c>
      <c r="CX147" s="216">
        <v>29198.702721042057</v>
      </c>
      <c r="CY147" s="216">
        <v>31266.261098769115</v>
      </c>
      <c r="CZ147" s="216">
        <v>39509.9920769857</v>
      </c>
      <c r="DB147" s="216">
        <v>122.72646287865349</v>
      </c>
      <c r="DC147" s="216">
        <v>134.04565756357863</v>
      </c>
      <c r="DD147" s="216">
        <v>146.99479954969274</v>
      </c>
      <c r="DE147" s="216">
        <v>166.4428256813883</v>
      </c>
      <c r="DG147" s="201">
        <v>1268.475</v>
      </c>
      <c r="DI147" s="211">
        <v>2097.6</v>
      </c>
      <c r="DJ147" s="211">
        <v>55623.871932120615</v>
      </c>
      <c r="DK147" s="211">
        <v>101250.21296855413</v>
      </c>
      <c r="DL147" s="211">
        <v>103239.86349667762</v>
      </c>
      <c r="DN147" s="212">
        <v>10.376515106722639</v>
      </c>
      <c r="DO147" s="212">
        <v>10</v>
      </c>
      <c r="DP147" s="212">
        <v>10</v>
      </c>
      <c r="DQ147" s="212">
        <v>10</v>
      </c>
      <c r="DR147" s="212">
        <v>10</v>
      </c>
    </row>
    <row r="148" spans="1:122" ht="13.5">
      <c r="A148" s="133">
        <v>122</v>
      </c>
      <c r="B148" s="197" t="s">
        <v>321</v>
      </c>
      <c r="C148" s="198" t="s">
        <v>321</v>
      </c>
      <c r="D148" s="198" t="s">
        <v>322</v>
      </c>
      <c r="E148" s="199">
        <v>290.85</v>
      </c>
      <c r="F148" s="199">
        <v>304</v>
      </c>
      <c r="G148" s="201">
        <v>4.521230875021476</v>
      </c>
      <c r="H148" s="199">
        <v>301</v>
      </c>
      <c r="I148" s="201">
        <v>-3.3720930232558066</v>
      </c>
      <c r="J148" s="199">
        <v>116.81552156116122</v>
      </c>
      <c r="K148" s="199">
        <v>838.2338717287369</v>
      </c>
      <c r="L148" s="201">
        <v>37.30878375</v>
      </c>
      <c r="M148" s="213" t="s">
        <v>527</v>
      </c>
      <c r="N148" s="203"/>
      <c r="O148" s="210">
        <v>11.896160592477111</v>
      </c>
      <c r="P148" s="210">
        <v>12.511323328785807</v>
      </c>
      <c r="Q148" s="46">
        <v>13.561909959072281</v>
      </c>
      <c r="R148" s="46">
        <v>16.278952441158886</v>
      </c>
      <c r="S148" s="46">
        <v>18.129493952169124</v>
      </c>
      <c r="T148" s="203"/>
      <c r="U148" s="212">
        <v>11.896160592477111</v>
      </c>
      <c r="V148" s="212">
        <v>12.511323328785807</v>
      </c>
      <c r="W148" s="212">
        <v>13.561909959072281</v>
      </c>
      <c r="X148" s="212">
        <v>16.278952441158886</v>
      </c>
      <c r="Y148" s="212">
        <v>18.129493952169124</v>
      </c>
      <c r="Z148" s="214"/>
      <c r="AA148" s="212">
        <v>75.2392632964247</v>
      </c>
      <c r="AB148" s="215">
        <v>5.17110315993643</v>
      </c>
      <c r="AC148" s="215">
        <v>8.397086404675559</v>
      </c>
      <c r="AD148" s="212">
        <v>20.034364556955573</v>
      </c>
      <c r="AE148" s="212">
        <v>11.367694068147905</v>
      </c>
      <c r="AF148" s="46">
        <v>15.61985292173469</v>
      </c>
      <c r="AG148" s="46">
        <v>13.16031421931887</v>
      </c>
      <c r="AH148" s="203"/>
      <c r="AI148" s="212">
        <v>24.44906469940626</v>
      </c>
      <c r="AJ148" s="212">
        <v>23.246941379159953</v>
      </c>
      <c r="AK148" s="46">
        <v>21.44609430955815</v>
      </c>
      <c r="AL148" s="46">
        <v>17.866628768115906</v>
      </c>
      <c r="AM148" s="46">
        <v>16.042918835315916</v>
      </c>
      <c r="AN148" s="203"/>
      <c r="AO148" s="212">
        <v>14.84907109315929</v>
      </c>
      <c r="AP148" s="212">
        <v>15.843297832998948</v>
      </c>
      <c r="AQ148" s="46">
        <v>12.951340995563077</v>
      </c>
      <c r="AR148" s="46">
        <v>10.260450851364318</v>
      </c>
      <c r="AS148" s="46">
        <v>9.29005506282427</v>
      </c>
      <c r="AT148" s="203"/>
      <c r="AU148" s="212">
        <v>6.490138833657416</v>
      </c>
      <c r="AV148" s="212">
        <v>5.223915102661469</v>
      </c>
      <c r="AW148" s="46">
        <v>4.319964002214128</v>
      </c>
      <c r="AX148" s="46">
        <v>3.649588311939828</v>
      </c>
      <c r="AY148" s="46">
        <v>3.0644296068862964</v>
      </c>
      <c r="AZ148" s="203"/>
      <c r="BA148" s="212">
        <v>32.079620759651775</v>
      </c>
      <c r="BB148" s="212">
        <v>23.41897952042153</v>
      </c>
      <c r="BC148" s="46">
        <v>23.676872801123885</v>
      </c>
      <c r="BD148" s="46">
        <v>25.981601970498417</v>
      </c>
      <c r="BE148" s="46">
        <v>23.588087121098088</v>
      </c>
      <c r="BF148" s="203"/>
      <c r="BG148" s="212">
        <v>29.937181122417734</v>
      </c>
      <c r="BH148" s="212">
        <v>24.900441830830772</v>
      </c>
      <c r="BI148" s="46">
        <v>22.051243910578457</v>
      </c>
      <c r="BJ148" s="46">
        <v>22.145090584022032</v>
      </c>
      <c r="BK148" s="46">
        <v>20.76622905513763</v>
      </c>
      <c r="BL148" s="203"/>
      <c r="BM148" s="212">
        <v>17.300713238620343</v>
      </c>
      <c r="BN148" s="212">
        <v>14.930621808593422</v>
      </c>
      <c r="BO148" s="212">
        <v>14.054142691240878</v>
      </c>
      <c r="BP148" s="212">
        <v>14.956583796268838</v>
      </c>
      <c r="BQ148" s="212">
        <v>14.540546682103338</v>
      </c>
      <c r="BR148" s="209"/>
      <c r="BS148" s="46">
        <v>0.8595495960116898</v>
      </c>
      <c r="BT148" s="203"/>
      <c r="BU148" s="199">
        <v>2.7738515901060135</v>
      </c>
      <c r="BV148" s="199">
        <v>13.104047946627805</v>
      </c>
      <c r="BW148" s="199">
        <v>20.804148169807824</v>
      </c>
      <c r="BX148" s="199">
        <v>116.81552156116122</v>
      </c>
      <c r="BY148" s="199">
        <v>25.96496</v>
      </c>
      <c r="BZ148" s="203"/>
      <c r="CA148" s="199">
        <v>1.3954445300790264</v>
      </c>
      <c r="CB148" s="199">
        <v>7.550116810095098</v>
      </c>
      <c r="CC148" s="199">
        <v>18.157767803150946</v>
      </c>
      <c r="CD148" s="199">
        <v>30.620992239717502</v>
      </c>
      <c r="CE148" s="199">
        <v>22.675313275431908</v>
      </c>
      <c r="CF148" s="203"/>
      <c r="CG148" s="210">
        <v>0.025049864887291263</v>
      </c>
      <c r="CH148" s="210">
        <v>0.020162645339068485</v>
      </c>
      <c r="CI148" s="210">
        <v>0.016673682543158066</v>
      </c>
      <c r="CJ148" s="210">
        <v>0.014086246296338598</v>
      </c>
      <c r="CK148" s="210">
        <v>0.011827720419635137</v>
      </c>
      <c r="CL148" s="203"/>
      <c r="CM148" s="216">
        <v>13012.5</v>
      </c>
      <c r="CN148" s="216">
        <v>14196.87</v>
      </c>
      <c r="CO148" s="216">
        <v>16859.708019974223</v>
      </c>
      <c r="CP148" s="216">
        <v>18046.266857686795</v>
      </c>
      <c r="CQ148" s="203"/>
      <c r="CR148" s="216">
        <v>2352.56</v>
      </c>
      <c r="CS148" s="216">
        <v>2795.37</v>
      </c>
      <c r="CT148" s="216">
        <v>3440.8847036206917</v>
      </c>
      <c r="CU148" s="216">
        <v>3652.6486616886286</v>
      </c>
      <c r="CW148" s="216">
        <v>1604.89</v>
      </c>
      <c r="CX148" s="216">
        <v>1739.653999999997</v>
      </c>
      <c r="CY148" s="216">
        <v>2088.182624389656</v>
      </c>
      <c r="CZ148" s="216">
        <v>2325.5608367144946</v>
      </c>
      <c r="DB148" s="216">
        <v>55.67663223543169</v>
      </c>
      <c r="DC148" s="216">
        <v>67.32694991229778</v>
      </c>
      <c r="DD148" s="216">
        <v>79.69392028368469</v>
      </c>
      <c r="DE148" s="216">
        <v>94.91162705986473</v>
      </c>
      <c r="DG148" s="201">
        <v>128.275</v>
      </c>
      <c r="DI148" s="211">
        <v>-36.475</v>
      </c>
      <c r="DJ148" s="211">
        <v>-1104.9936712328733</v>
      </c>
      <c r="DK148" s="211">
        <v>-2003.7553632886163</v>
      </c>
      <c r="DL148" s="211">
        <v>-3375.4765577612625</v>
      </c>
      <c r="DN148" s="212">
        <v>1.2497563827713896</v>
      </c>
      <c r="DO148" s="212">
        <v>1.2497563827713896</v>
      </c>
      <c r="DP148" s="212">
        <v>2.5</v>
      </c>
      <c r="DQ148" s="212">
        <v>2.5</v>
      </c>
      <c r="DR148" s="212">
        <v>2.5</v>
      </c>
    </row>
    <row r="149" spans="1:122" ht="13.5">
      <c r="A149" s="133">
        <v>123</v>
      </c>
      <c r="B149" s="197" t="s">
        <v>450</v>
      </c>
      <c r="C149" s="197" t="s">
        <v>450</v>
      </c>
      <c r="D149" s="198" t="s">
        <v>451</v>
      </c>
      <c r="E149" s="199">
        <v>93.6</v>
      </c>
      <c r="F149" s="199">
        <v>120</v>
      </c>
      <c r="G149" s="201">
        <v>28.205128205128215</v>
      </c>
      <c r="H149" s="199">
        <v>104.9</v>
      </c>
      <c r="I149" s="201">
        <v>-10.772163965681614</v>
      </c>
      <c r="J149" s="199">
        <v>128.57142857142856</v>
      </c>
      <c r="K149" s="199">
        <v>1181.8732834855132</v>
      </c>
      <c r="L149" s="201">
        <v>52.60376160000001</v>
      </c>
      <c r="M149" s="213" t="s">
        <v>527</v>
      </c>
      <c r="N149" s="203"/>
      <c r="O149" s="210">
        <v>1.7772052255669857</v>
      </c>
      <c r="P149" s="210">
        <v>2.1966082212645404</v>
      </c>
      <c r="Q149" s="46">
        <v>6.732748182453975</v>
      </c>
      <c r="R149" s="46">
        <v>7.635413154380315</v>
      </c>
      <c r="S149" s="46">
        <v>7.813772045736209</v>
      </c>
      <c r="T149" s="203"/>
      <c r="U149" s="212">
        <v>1.7772052255669857</v>
      </c>
      <c r="V149" s="212">
        <v>2.1966082212645404</v>
      </c>
      <c r="W149" s="212">
        <v>6.732748182453975</v>
      </c>
      <c r="X149" s="212">
        <v>7.635413154380315</v>
      </c>
      <c r="Y149" s="212">
        <v>7.813772045736209</v>
      </c>
      <c r="Z149" s="214"/>
      <c r="AA149" s="212">
        <v>7.881127145552025</v>
      </c>
      <c r="AB149" s="215">
        <v>23.599018822587105</v>
      </c>
      <c r="AC149" s="215">
        <v>206.50655484563725</v>
      </c>
      <c r="AD149" s="212">
        <v>13.407080548159357</v>
      </c>
      <c r="AE149" s="212">
        <v>2.335942898565646</v>
      </c>
      <c r="AF149" s="46">
        <v>7.729385588471027</v>
      </c>
      <c r="AG149" s="46">
        <v>52.65207457830683</v>
      </c>
      <c r="AH149" s="203"/>
      <c r="AI149" s="212">
        <v>52.66696195434525</v>
      </c>
      <c r="AJ149" s="212">
        <v>42.611148903975455</v>
      </c>
      <c r="AK149" s="46">
        <v>13.902198250029357</v>
      </c>
      <c r="AL149" s="46">
        <v>12.258668667628438</v>
      </c>
      <c r="AM149" s="46">
        <v>11.97884958149954</v>
      </c>
      <c r="AN149" s="203"/>
      <c r="AO149" s="212">
        <v>16.279158761076516</v>
      </c>
      <c r="AP149" s="212">
        <v>15.261307148494323</v>
      </c>
      <c r="AQ149" s="46">
        <v>7.300443088907027</v>
      </c>
      <c r="AR149" s="46">
        <v>5.464392716940938</v>
      </c>
      <c r="AS149" s="46">
        <v>5.265513326650712</v>
      </c>
      <c r="AT149" s="203"/>
      <c r="AU149" s="212">
        <v>4.636314749415853</v>
      </c>
      <c r="AV149" s="212">
        <v>4.336746899358629</v>
      </c>
      <c r="AW149" s="46">
        <v>3.4019430676168008</v>
      </c>
      <c r="AX149" s="46">
        <v>2.728840559554936</v>
      </c>
      <c r="AY149" s="46">
        <v>2.268605357161468</v>
      </c>
      <c r="AZ149" s="203"/>
      <c r="BA149" s="212">
        <v>9.78692466864269</v>
      </c>
      <c r="BB149" s="212">
        <v>10.13575384301654</v>
      </c>
      <c r="BC149" s="46">
        <v>20.69275160852239</v>
      </c>
      <c r="BD149" s="46">
        <v>20.391532087946466</v>
      </c>
      <c r="BE149" s="46">
        <v>17.09940885015421</v>
      </c>
      <c r="BF149" s="203"/>
      <c r="BG149" s="212">
        <v>9.553332906105119</v>
      </c>
      <c r="BH149" s="212">
        <v>10.517271575202097</v>
      </c>
      <c r="BI149" s="46">
        <v>27.426487310575272</v>
      </c>
      <c r="BJ149" s="46">
        <v>24.704490563875055</v>
      </c>
      <c r="BK149" s="46">
        <v>20.6825411061666</v>
      </c>
      <c r="BL149" s="203"/>
      <c r="BM149" s="212">
        <v>4.154952004542824</v>
      </c>
      <c r="BN149" s="212">
        <v>4.3637801254896305</v>
      </c>
      <c r="BO149" s="212">
        <v>10.676854235196782</v>
      </c>
      <c r="BP149" s="212">
        <v>9.536276380419785</v>
      </c>
      <c r="BQ149" s="212">
        <v>8.96107979149722</v>
      </c>
      <c r="BR149" s="209"/>
      <c r="BS149" s="46">
        <v>0.8012820512820513</v>
      </c>
      <c r="BT149" s="203"/>
      <c r="BU149" s="199">
        <v>6.666666666666665</v>
      </c>
      <c r="BV149" s="199">
        <v>1.4634146341463428</v>
      </c>
      <c r="BW149" s="199">
        <v>-5.835010060362189</v>
      </c>
      <c r="BX149" s="199">
        <v>128.57142857142856</v>
      </c>
      <c r="BY149" s="199">
        <v>-2.904566</v>
      </c>
      <c r="BZ149" s="203"/>
      <c r="CA149" s="199">
        <v>5.2360490131678095</v>
      </c>
      <c r="CB149" s="199">
        <v>-3.5189076433147726</v>
      </c>
      <c r="CC149" s="199">
        <v>-7.897823170491625</v>
      </c>
      <c r="CD149" s="199">
        <v>37.70336451317029</v>
      </c>
      <c r="CE149" s="199">
        <v>-5.440244368828595</v>
      </c>
      <c r="CF149" s="203"/>
      <c r="CG149" s="210">
        <v>0.8514388602391199</v>
      </c>
      <c r="CH149" s="210">
        <v>1.2243151284228655</v>
      </c>
      <c r="CI149" s="210">
        <v>1.481819644944521</v>
      </c>
      <c r="CJ149" s="210">
        <v>1.3431661822964058</v>
      </c>
      <c r="CK149" s="210">
        <v>0.98725432521494</v>
      </c>
      <c r="CL149" s="203"/>
      <c r="CM149" s="216">
        <v>4874.85</v>
      </c>
      <c r="CN149" s="216">
        <v>10590.142499999998</v>
      </c>
      <c r="CO149" s="216">
        <v>13784.4</v>
      </c>
      <c r="CP149" s="216">
        <v>13953.9267</v>
      </c>
      <c r="CQ149" s="203"/>
      <c r="CR149" s="216">
        <v>4245.34</v>
      </c>
      <c r="CS149" s="216">
        <v>9560.634317499998</v>
      </c>
      <c r="CT149" s="216">
        <v>12477.292430800002</v>
      </c>
      <c r="CU149" s="216">
        <v>12698.073297</v>
      </c>
      <c r="CW149" s="216">
        <v>1234.5069999999994</v>
      </c>
      <c r="CX149" s="216">
        <v>3783.8448750282296</v>
      </c>
      <c r="CY149" s="216">
        <v>4291.148005240664</v>
      </c>
      <c r="CZ149" s="216">
        <v>4391.3867723360245</v>
      </c>
      <c r="DB149" s="216">
        <v>21.582998079468897</v>
      </c>
      <c r="DC149" s="216">
        <v>27.51368795409342</v>
      </c>
      <c r="DD149" s="216">
        <v>34.30028173403645</v>
      </c>
      <c r="DE149" s="216">
        <v>41.25882877977266</v>
      </c>
      <c r="DG149" s="201">
        <v>562.0060000000001</v>
      </c>
      <c r="DI149" s="211">
        <v>12185.676089788878</v>
      </c>
      <c r="DJ149" s="211">
        <v>17193.105128760213</v>
      </c>
      <c r="DK149" s="211">
        <v>15577.064286005832</v>
      </c>
      <c r="DL149" s="211">
        <v>14258.112568141038</v>
      </c>
      <c r="DN149" s="212">
        <v>0.75</v>
      </c>
      <c r="DO149" s="212">
        <v>0.75</v>
      </c>
      <c r="DP149" s="212">
        <v>0.75</v>
      </c>
      <c r="DQ149" s="212">
        <v>0.75</v>
      </c>
      <c r="DR149" s="212">
        <v>0.75</v>
      </c>
    </row>
    <row r="150" spans="1:122" ht="13.5">
      <c r="A150" s="133">
        <v>124</v>
      </c>
      <c r="B150" s="197" t="s">
        <v>117</v>
      </c>
      <c r="C150" s="197" t="s">
        <v>117</v>
      </c>
      <c r="D150" s="198" t="s">
        <v>587</v>
      </c>
      <c r="E150" s="199">
        <v>308.75</v>
      </c>
      <c r="F150" s="199">
        <v>297</v>
      </c>
      <c r="G150" s="201">
        <v>-3.80566801619433</v>
      </c>
      <c r="H150" s="199">
        <v>425.9</v>
      </c>
      <c r="I150" s="201">
        <v>-27.50645691476872</v>
      </c>
      <c r="J150" s="199">
        <v>17.731172545281225</v>
      </c>
      <c r="K150" s="199">
        <v>2350.8918461068374</v>
      </c>
      <c r="L150" s="201">
        <v>104.635375</v>
      </c>
      <c r="M150" s="213" t="s">
        <v>530</v>
      </c>
      <c r="N150" s="203"/>
      <c r="O150" s="210">
        <v>33.48716435526636</v>
      </c>
      <c r="P150" s="210">
        <v>16.967246975508996</v>
      </c>
      <c r="Q150" s="46">
        <v>24.950893716099298</v>
      </c>
      <c r="R150" s="46">
        <v>36.336220710650196</v>
      </c>
      <c r="S150" s="46">
        <v>41.54501826874017</v>
      </c>
      <c r="T150" s="203"/>
      <c r="U150" s="212">
        <v>33.48716435526636</v>
      </c>
      <c r="V150" s="212">
        <v>16.967246975508996</v>
      </c>
      <c r="W150" s="212">
        <v>24.950893716099298</v>
      </c>
      <c r="X150" s="212">
        <v>36.336220710650196</v>
      </c>
      <c r="Y150" s="212">
        <v>41.54501826874017</v>
      </c>
      <c r="Z150" s="214"/>
      <c r="AA150" s="212">
        <v>-27.508950234620666</v>
      </c>
      <c r="AB150" s="215">
        <v>-49.33208797405791</v>
      </c>
      <c r="AC150" s="215">
        <v>47.05328302295666</v>
      </c>
      <c r="AD150" s="212">
        <v>45.630938611247565</v>
      </c>
      <c r="AE150" s="212">
        <v>14.335000878512583</v>
      </c>
      <c r="AF150" s="46">
        <v>29.037643709328485</v>
      </c>
      <c r="AG150" s="46">
        <v>34.78322932608726</v>
      </c>
      <c r="AH150" s="203"/>
      <c r="AI150" s="212">
        <v>9.219950567461066</v>
      </c>
      <c r="AJ150" s="212">
        <v>18.196823588744742</v>
      </c>
      <c r="AK150" s="46">
        <v>12.374306247827201</v>
      </c>
      <c r="AL150" s="46">
        <v>8.497031170594607</v>
      </c>
      <c r="AM150" s="46">
        <v>7.431697297683308</v>
      </c>
      <c r="AN150" s="203"/>
      <c r="AO150" s="212">
        <v>13.731699430520461</v>
      </c>
      <c r="AP150" s="212">
        <v>6.910654555588457</v>
      </c>
      <c r="AQ150" s="46">
        <v>6.2671442022045385</v>
      </c>
      <c r="AR150" s="46">
        <v>4.29915502291913</v>
      </c>
      <c r="AS150" s="46">
        <v>3.4764104411345182</v>
      </c>
      <c r="AT150" s="203"/>
      <c r="AU150" s="212">
        <v>0.9905566826244474</v>
      </c>
      <c r="AV150" s="212">
        <v>0.9689136196255169</v>
      </c>
      <c r="AW150" s="46">
        <v>0.9359377023894818</v>
      </c>
      <c r="AX150" s="46">
        <v>0.8855057327534056</v>
      </c>
      <c r="AY150" s="46">
        <v>0.8337280323357656</v>
      </c>
      <c r="AZ150" s="203"/>
      <c r="BA150" s="212">
        <v>2.6844387265731546</v>
      </c>
      <c r="BB150" s="212">
        <v>5.725418607371076</v>
      </c>
      <c r="BC150" s="46">
        <v>5.402643457426297</v>
      </c>
      <c r="BD150" s="46">
        <v>7.100399095516558</v>
      </c>
      <c r="BE150" s="46">
        <v>7.788735974179619</v>
      </c>
      <c r="BF150" s="203"/>
      <c r="BG150" s="212">
        <v>11.257713837341834</v>
      </c>
      <c r="BH150" s="212">
        <v>5.383442987132099</v>
      </c>
      <c r="BI150" s="46">
        <v>7.694493815810188</v>
      </c>
      <c r="BJ150" s="46">
        <v>10.709899978894546</v>
      </c>
      <c r="BK150" s="46">
        <v>11.556407111480079</v>
      </c>
      <c r="BL150" s="203"/>
      <c r="BM150" s="212">
        <v>3.101845588285473</v>
      </c>
      <c r="BN150" s="212">
        <v>1.3005002443328797</v>
      </c>
      <c r="BO150" s="212">
        <v>1.7760675312469578</v>
      </c>
      <c r="BP150" s="212">
        <v>2.490760702752002</v>
      </c>
      <c r="BQ150" s="212">
        <v>2.801759268584418</v>
      </c>
      <c r="BR150" s="209"/>
      <c r="BS150" s="46">
        <v>3.7891453022449135</v>
      </c>
      <c r="BT150" s="203"/>
      <c r="BU150" s="199">
        <v>-3.0764401192905355</v>
      </c>
      <c r="BV150" s="199">
        <v>-9.774985388661594</v>
      </c>
      <c r="BW150" s="199">
        <v>-21.57734315468631</v>
      </c>
      <c r="BX150" s="199">
        <v>17.731172545281225</v>
      </c>
      <c r="BY150" s="199">
        <v>-20.89418</v>
      </c>
      <c r="BZ150" s="203"/>
      <c r="CA150" s="199">
        <v>-4.3763828299651975</v>
      </c>
      <c r="CB150" s="199">
        <v>-14.20545031932875</v>
      </c>
      <c r="CC150" s="199">
        <v>-23.29529889147761</v>
      </c>
      <c r="CD150" s="199">
        <v>-29.07259376689959</v>
      </c>
      <c r="CE150" s="199">
        <v>-22.96005902953321</v>
      </c>
      <c r="CF150" s="203"/>
      <c r="CG150" s="210">
        <v>1.6022470272045923</v>
      </c>
      <c r="CH150" s="210">
        <v>2.1070376480878727</v>
      </c>
      <c r="CI150" s="210">
        <v>2.140028869176687</v>
      </c>
      <c r="CJ150" s="210">
        <v>2.0674602093647074</v>
      </c>
      <c r="CK150" s="210">
        <v>1.7944010602390106</v>
      </c>
      <c r="CL150" s="203"/>
      <c r="CM150" s="216">
        <v>1249348.3</v>
      </c>
      <c r="CN150" s="216">
        <v>1015477.3578579557</v>
      </c>
      <c r="CO150" s="216">
        <v>1096830.9981466094</v>
      </c>
      <c r="CP150" s="216">
        <v>1110625.7751462515</v>
      </c>
      <c r="CQ150" s="203"/>
      <c r="CR150" s="216">
        <v>28706.5</v>
      </c>
      <c r="CS150" s="216">
        <v>28890.76816216274</v>
      </c>
      <c r="CT150" s="216">
        <v>36730.848419129616</v>
      </c>
      <c r="CU150" s="216">
        <v>39929.71724308119</v>
      </c>
      <c r="CW150" s="216">
        <v>5750.2</v>
      </c>
      <c r="CX150" s="216">
        <v>8455.857880386051</v>
      </c>
      <c r="CY150" s="216">
        <v>12314.34519883935</v>
      </c>
      <c r="CZ150" s="216">
        <v>14079.606691276043</v>
      </c>
      <c r="DB150" s="216">
        <v>318.6558571850102</v>
      </c>
      <c r="DC150" s="216">
        <v>329.88306722952865</v>
      </c>
      <c r="DD150" s="216">
        <v>348.6708087591571</v>
      </c>
      <c r="DE150" s="216">
        <v>370.3245998998121</v>
      </c>
      <c r="DG150" s="201">
        <v>338.9</v>
      </c>
      <c r="DI150" s="211">
        <v>93745.33</v>
      </c>
      <c r="DJ150" s="211">
        <v>76427.2351847337</v>
      </c>
      <c r="DK150" s="211">
        <v>53276.23647718225</v>
      </c>
      <c r="DL150" s="211">
        <v>34176.71093539643</v>
      </c>
      <c r="DN150" s="212">
        <v>3.5069341988787257</v>
      </c>
      <c r="DO150" s="212">
        <v>6.136913543818236</v>
      </c>
      <c r="DP150" s="212">
        <v>11.69898612068117</v>
      </c>
      <c r="DQ150" s="212">
        <v>17.548479181021758</v>
      </c>
      <c r="DR150" s="212">
        <v>19.888276405157985</v>
      </c>
    </row>
    <row r="151" spans="1:122" ht="13.5">
      <c r="A151" s="133">
        <v>125</v>
      </c>
      <c r="B151" s="197" t="s">
        <v>125</v>
      </c>
      <c r="C151" s="197" t="s">
        <v>125</v>
      </c>
      <c r="D151" s="198" t="s">
        <v>588</v>
      </c>
      <c r="E151" s="199">
        <v>289.7</v>
      </c>
      <c r="F151" s="199">
        <v>302</v>
      </c>
      <c r="G151" s="201">
        <v>4.245771487745942</v>
      </c>
      <c r="H151" s="199">
        <v>395</v>
      </c>
      <c r="I151" s="201">
        <v>-26.65822784810127</v>
      </c>
      <c r="J151" s="199">
        <v>35.46878653261631</v>
      </c>
      <c r="K151" s="199">
        <v>15802.451312998777</v>
      </c>
      <c r="L151" s="201">
        <v>703.3481449999999</v>
      </c>
      <c r="M151" s="213" t="s">
        <v>530</v>
      </c>
      <c r="N151" s="203"/>
      <c r="O151" s="210">
        <v>66.69481717544478</v>
      </c>
      <c r="P151" s="210">
        <v>21.79883656583353</v>
      </c>
      <c r="Q151" s="46">
        <v>28.028535104996887</v>
      </c>
      <c r="R151" s="46">
        <v>29.823427235972776</v>
      </c>
      <c r="S151" s="46">
        <v>34.1909650518394</v>
      </c>
      <c r="T151" s="203"/>
      <c r="U151" s="212">
        <v>66.69481717544478</v>
      </c>
      <c r="V151" s="212">
        <v>21.79883656583353</v>
      </c>
      <c r="W151" s="212">
        <v>28.028535104996887</v>
      </c>
      <c r="X151" s="212">
        <v>29.823427235972776</v>
      </c>
      <c r="Y151" s="212">
        <v>34.1909650518394</v>
      </c>
      <c r="Z151" s="214"/>
      <c r="AA151" s="212">
        <v>30.077612289837763</v>
      </c>
      <c r="AB151" s="215">
        <v>-67.3155464112146</v>
      </c>
      <c r="AC151" s="215">
        <v>28.57812397624695</v>
      </c>
      <c r="AD151" s="212">
        <v>6.403802853956142</v>
      </c>
      <c r="AE151" s="212">
        <v>14.644654289090342</v>
      </c>
      <c r="AF151" s="46">
        <v>10.44739559281751</v>
      </c>
      <c r="AG151" s="46">
        <v>16.187484163036746</v>
      </c>
      <c r="AH151" s="203"/>
      <c r="AI151" s="212">
        <v>4.34366585394374</v>
      </c>
      <c r="AJ151" s="212">
        <v>13.28970007757488</v>
      </c>
      <c r="AK151" s="46">
        <v>10.335895148096865</v>
      </c>
      <c r="AL151" s="46">
        <v>9.713839985854014</v>
      </c>
      <c r="AM151" s="46">
        <v>8.472998628753674</v>
      </c>
      <c r="AN151" s="203"/>
      <c r="AO151" s="212">
        <v>5.838451098029611</v>
      </c>
      <c r="AP151" s="212">
        <v>14.181070195231369</v>
      </c>
      <c r="AQ151" s="46">
        <v>10.490549598136635</v>
      </c>
      <c r="AR151" s="46">
        <v>10.686311477113048</v>
      </c>
      <c r="AS151" s="46">
        <v>10.05390341270261</v>
      </c>
      <c r="AT151" s="203"/>
      <c r="AU151" s="212">
        <v>0.7560202962608007</v>
      </c>
      <c r="AV151" s="212">
        <v>0.7416835122960032</v>
      </c>
      <c r="AW151" s="46">
        <v>1.3289083800022448</v>
      </c>
      <c r="AX151" s="46">
        <v>1.2131768268374845</v>
      </c>
      <c r="AY151" s="46">
        <v>1.0988923573449905</v>
      </c>
      <c r="AZ151" s="203"/>
      <c r="BA151" s="212">
        <v>11.499158031462754</v>
      </c>
      <c r="BB151" s="212">
        <v>2.6975140862984004</v>
      </c>
      <c r="BC151" s="46">
        <v>8.39467313416716</v>
      </c>
      <c r="BD151" s="46">
        <v>7.46245059078658</v>
      </c>
      <c r="BE151" s="46">
        <v>7.655732853871888</v>
      </c>
      <c r="BF151" s="203"/>
      <c r="BG151" s="212">
        <v>18.99073602090822</v>
      </c>
      <c r="BH151" s="212">
        <v>5.634312891992291</v>
      </c>
      <c r="BI151" s="46">
        <v>13.677980044665071</v>
      </c>
      <c r="BJ151" s="46">
        <v>13.057742300401493</v>
      </c>
      <c r="BK151" s="46">
        <v>13.610412669660787</v>
      </c>
      <c r="BL151" s="203"/>
      <c r="BM151" s="212">
        <v>6.9150572221813675</v>
      </c>
      <c r="BN151" s="212">
        <v>1.9857426904852817</v>
      </c>
      <c r="BO151" s="212">
        <v>4.662064148305408</v>
      </c>
      <c r="BP151" s="212">
        <v>4.436115946706812</v>
      </c>
      <c r="BQ151" s="212">
        <v>4.813340223423241</v>
      </c>
      <c r="BR151" s="209"/>
      <c r="BS151" s="46">
        <v>3.060052145299964</v>
      </c>
      <c r="BT151" s="203"/>
      <c r="BU151" s="199">
        <v>-2.045646661031275</v>
      </c>
      <c r="BV151" s="199">
        <v>-5.140798952193837</v>
      </c>
      <c r="BW151" s="199">
        <v>-8.250197941409343</v>
      </c>
      <c r="BX151" s="199">
        <v>35.46878653261631</v>
      </c>
      <c r="BY151" s="199">
        <v>-5.295846</v>
      </c>
      <c r="BZ151" s="203"/>
      <c r="CA151" s="199">
        <v>-3.3594144153168415</v>
      </c>
      <c r="CB151" s="199">
        <v>-9.798823840344928</v>
      </c>
      <c r="CC151" s="199">
        <v>-10.260103052210756</v>
      </c>
      <c r="CD151" s="199">
        <v>-18.386528847247487</v>
      </c>
      <c r="CE151" s="199">
        <v>-7.769079181643668</v>
      </c>
      <c r="CF151" s="203"/>
      <c r="CG151" s="210">
        <v>0.8496282172236326</v>
      </c>
      <c r="CH151" s="210">
        <v>1.0165750257273822</v>
      </c>
      <c r="CI151" s="210">
        <v>1.200651264793687</v>
      </c>
      <c r="CJ151" s="210">
        <v>1.2070649298188925</v>
      </c>
      <c r="CK151" s="210">
        <v>1.039144805216927</v>
      </c>
      <c r="CL151" s="203"/>
      <c r="CM151" s="216">
        <v>2828896.3</v>
      </c>
      <c r="CN151" s="216">
        <v>2750573.0489101512</v>
      </c>
      <c r="CO151" s="216">
        <v>2981459.752635675</v>
      </c>
      <c r="CP151" s="216">
        <v>3031508.83985972</v>
      </c>
      <c r="CQ151" s="203"/>
      <c r="CR151" s="216">
        <v>58146.39999999991</v>
      </c>
      <c r="CS151" s="216">
        <v>127539.44666788587</v>
      </c>
      <c r="CT151" s="216">
        <v>131424.85681897216</v>
      </c>
      <c r="CU151" s="216">
        <v>136352.44104404142</v>
      </c>
      <c r="CW151" s="216">
        <v>25992.932721099904</v>
      </c>
      <c r="CX151" s="216">
        <v>68049.0789546667</v>
      </c>
      <c r="CY151" s="216">
        <v>72406.80781485651</v>
      </c>
      <c r="CZ151" s="216">
        <v>83010.53450110828</v>
      </c>
      <c r="DB151" s="216">
        <v>390.59786984233483</v>
      </c>
      <c r="DC151" s="216">
        <v>217.99847480795526</v>
      </c>
      <c r="DD151" s="216">
        <v>238.7945381014171</v>
      </c>
      <c r="DE151" s="216">
        <v>263.6290971209753</v>
      </c>
      <c r="DG151" s="201">
        <v>2427.85</v>
      </c>
      <c r="DI151" s="211">
        <v>479139.9</v>
      </c>
      <c r="DJ151" s="211">
        <v>634610.7459883589</v>
      </c>
      <c r="DK151" s="211">
        <v>701098.8108025214</v>
      </c>
      <c r="DL151" s="211">
        <v>667526.1273430197</v>
      </c>
      <c r="DN151" s="212">
        <v>6.141311640389131</v>
      </c>
      <c r="DO151" s="212">
        <v>8.93341160684334</v>
      </c>
      <c r="DP151" s="212">
        <v>8.864971064933995</v>
      </c>
      <c r="DQ151" s="212">
        <v>8.864971064933995</v>
      </c>
      <c r="DR151" s="212">
        <v>9.419031756492371</v>
      </c>
    </row>
    <row r="152" spans="1:122" ht="13.5">
      <c r="A152" s="133">
        <v>126</v>
      </c>
      <c r="B152" s="197" t="s">
        <v>361</v>
      </c>
      <c r="C152" s="197" t="s">
        <v>361</v>
      </c>
      <c r="D152" s="198" t="s">
        <v>362</v>
      </c>
      <c r="E152" s="199">
        <v>1150</v>
      </c>
      <c r="F152" s="199">
        <v>1340</v>
      </c>
      <c r="G152" s="201">
        <v>16.521739130434774</v>
      </c>
      <c r="H152" s="199">
        <v>1374.8</v>
      </c>
      <c r="I152" s="201">
        <v>-16.35146930462612</v>
      </c>
      <c r="J152" s="199">
        <v>0</v>
      </c>
      <c r="K152" s="199">
        <v>6201.020921705371</v>
      </c>
      <c r="L152" s="201">
        <v>276</v>
      </c>
      <c r="M152" s="213" t="s">
        <v>527</v>
      </c>
      <c r="N152" s="203"/>
      <c r="O152" s="210">
        <v>74.6735416666667</v>
      </c>
      <c r="P152" s="210">
        <v>90.26408333333335</v>
      </c>
      <c r="Q152" s="46">
        <v>110.50193881124454</v>
      </c>
      <c r="R152" s="46">
        <v>116.67098116098062</v>
      </c>
      <c r="S152" s="46">
        <v>130.4726261874734</v>
      </c>
      <c r="T152" s="203"/>
      <c r="U152" s="212">
        <v>74.6735416666667</v>
      </c>
      <c r="V152" s="212">
        <v>90.26408333333335</v>
      </c>
      <c r="W152" s="212">
        <v>110.50193881124454</v>
      </c>
      <c r="X152" s="212">
        <v>116.67098116098062</v>
      </c>
      <c r="Y152" s="212">
        <v>130.4726261874734</v>
      </c>
      <c r="Z152" s="214"/>
      <c r="AA152" s="212">
        <v>-2.8621950356075176</v>
      </c>
      <c r="AB152" s="215">
        <v>20.87826734703555</v>
      </c>
      <c r="AC152" s="215">
        <v>22.420717887507323</v>
      </c>
      <c r="AD152" s="212">
        <v>5.582745801658562</v>
      </c>
      <c r="AE152" s="212">
        <v>11.829543978420398</v>
      </c>
      <c r="AF152" s="46">
        <v>8.661264096222254</v>
      </c>
      <c r="AG152" s="46">
        <v>13.066724063320766</v>
      </c>
      <c r="AH152" s="203"/>
      <c r="AI152" s="212">
        <v>15.400367711678328</v>
      </c>
      <c r="AJ152" s="212">
        <v>12.740394158252311</v>
      </c>
      <c r="AK152" s="46">
        <v>10.407057218827525</v>
      </c>
      <c r="AL152" s="46">
        <v>9.856778339879131</v>
      </c>
      <c r="AM152" s="46">
        <v>8.814109392935718</v>
      </c>
      <c r="AN152" s="203"/>
      <c r="AO152" s="212">
        <v>8.538399698048188</v>
      </c>
      <c r="AP152" s="212">
        <v>6.287495947275351</v>
      </c>
      <c r="AQ152" s="46">
        <v>5.20348687293959</v>
      </c>
      <c r="AR152" s="46">
        <v>4.837393065771419</v>
      </c>
      <c r="AS152" s="46">
        <v>4.135896208645896</v>
      </c>
      <c r="AT152" s="203"/>
      <c r="AU152" s="212">
        <v>3.4786712080971363</v>
      </c>
      <c r="AV152" s="212">
        <v>2.9573993059112413</v>
      </c>
      <c r="AW152" s="46">
        <v>1.8774403495819243</v>
      </c>
      <c r="AX152" s="46">
        <v>1.6286250846498918</v>
      </c>
      <c r="AY152" s="46">
        <v>1.4136452439602252</v>
      </c>
      <c r="AZ152" s="203"/>
      <c r="BA152" s="212">
        <v>23.339153391891678</v>
      </c>
      <c r="BB152" s="212">
        <v>25.997085234314504</v>
      </c>
      <c r="BC152" s="46">
        <v>23.675894629180164</v>
      </c>
      <c r="BD152" s="46">
        <v>18.9169279488084</v>
      </c>
      <c r="BE152" s="46">
        <v>18.98883311843559</v>
      </c>
      <c r="BF152" s="203"/>
      <c r="BG152" s="212">
        <v>24.24426608933109</v>
      </c>
      <c r="BH152" s="212">
        <v>25.092832469275347</v>
      </c>
      <c r="BI152" s="46">
        <v>22.06968282729163</v>
      </c>
      <c r="BJ152" s="46">
        <v>17.695476241738962</v>
      </c>
      <c r="BK152" s="46">
        <v>17.171779916277032</v>
      </c>
      <c r="BL152" s="203"/>
      <c r="BM152" s="212">
        <v>17.71959093522495</v>
      </c>
      <c r="BN152" s="212">
        <v>17.97141782533947</v>
      </c>
      <c r="BO152" s="212">
        <v>16.71725062785816</v>
      </c>
      <c r="BP152" s="212">
        <v>14.357383813098371</v>
      </c>
      <c r="BQ152" s="212">
        <v>14.23531876623691</v>
      </c>
      <c r="BR152" s="209"/>
      <c r="BS152" s="46">
        <v>1.7391304347826086</v>
      </c>
      <c r="BT152" s="203"/>
      <c r="BU152" s="199">
        <v>-0.4113444468499705</v>
      </c>
      <c r="BV152" s="199">
        <v>2.5092481169496805</v>
      </c>
      <c r="BW152" s="199">
        <v>-8.943346925848218</v>
      </c>
      <c r="BX152" s="199">
        <v>0</v>
      </c>
      <c r="BY152" s="199">
        <v>-7.399954</v>
      </c>
      <c r="BZ152" s="203"/>
      <c r="CA152" s="199">
        <v>-1.7470315286239102</v>
      </c>
      <c r="CB152" s="199">
        <v>-2.524429414803586</v>
      </c>
      <c r="CC152" s="199">
        <v>-10.938067658535322</v>
      </c>
      <c r="CD152" s="199">
        <v>0</v>
      </c>
      <c r="CE152" s="199">
        <v>-9.818233182891268</v>
      </c>
      <c r="CF152" s="203"/>
      <c r="CG152" s="210">
        <v>0.022042927811018416</v>
      </c>
      <c r="CH152" s="210">
        <v>0.006051953362241553</v>
      </c>
      <c r="CI152" s="210">
        <v>0.0039099735976075725</v>
      </c>
      <c r="CJ152" s="210">
        <v>0.0034507969184900604</v>
      </c>
      <c r="CK152" s="210">
        <v>0.0030465079387954415</v>
      </c>
      <c r="CL152" s="203"/>
      <c r="CM152" s="216">
        <v>72414.4</v>
      </c>
      <c r="CN152" s="216">
        <v>81880.8991954851</v>
      </c>
      <c r="CO152" s="216">
        <v>86882.79251536333</v>
      </c>
      <c r="CP152" s="216">
        <v>97179.44102115929</v>
      </c>
      <c r="CQ152" s="203"/>
      <c r="CR152" s="216">
        <v>28807.78</v>
      </c>
      <c r="CS152" s="216">
        <v>35406.3047996208</v>
      </c>
      <c r="CT152" s="216">
        <v>37263.107366424585</v>
      </c>
      <c r="CU152" s="216">
        <v>42803.83845021597</v>
      </c>
      <c r="CW152" s="216">
        <v>21663.38</v>
      </c>
      <c r="CX152" s="216">
        <v>26520.46531469869</v>
      </c>
      <c r="CY152" s="216">
        <v>28001.03547863535</v>
      </c>
      <c r="CZ152" s="216">
        <v>31313.430284993618</v>
      </c>
      <c r="DB152" s="216">
        <v>388.85516666666666</v>
      </c>
      <c r="DC152" s="216">
        <v>612.5361054779112</v>
      </c>
      <c r="DD152" s="216">
        <v>706.1170866388917</v>
      </c>
      <c r="DE152" s="216">
        <v>813.4997128263651</v>
      </c>
      <c r="DG152" s="201">
        <v>240</v>
      </c>
      <c r="DI152" s="211">
        <v>-65021.8</v>
      </c>
      <c r="DJ152" s="211">
        <v>-91763.75775587517</v>
      </c>
      <c r="DK152" s="211">
        <v>-95743.70281656182</v>
      </c>
      <c r="DL152" s="211">
        <v>-98967.76683826033</v>
      </c>
      <c r="DN152" s="212">
        <v>24.525875</v>
      </c>
      <c r="DO152" s="212">
        <v>17.837</v>
      </c>
      <c r="DP152" s="212">
        <v>20</v>
      </c>
      <c r="DQ152" s="212">
        <v>20</v>
      </c>
      <c r="DR152" s="212">
        <v>20</v>
      </c>
    </row>
    <row r="153" spans="1:122" ht="13.5">
      <c r="A153" s="133">
        <v>127</v>
      </c>
      <c r="B153" s="197" t="s">
        <v>164</v>
      </c>
      <c r="C153" s="198" t="s">
        <v>164</v>
      </c>
      <c r="D153" s="198" t="s">
        <v>589</v>
      </c>
      <c r="E153" s="199">
        <v>1063.8</v>
      </c>
      <c r="F153" s="199">
        <v>1354</v>
      </c>
      <c r="G153" s="201">
        <v>27.27956382778718</v>
      </c>
      <c r="H153" s="199">
        <v>1277.65</v>
      </c>
      <c r="I153" s="201">
        <v>-16.737760732595007</v>
      </c>
      <c r="J153" s="199">
        <v>20.271339739966088</v>
      </c>
      <c r="K153" s="199">
        <v>51121.3897903336</v>
      </c>
      <c r="L153" s="201">
        <v>2275.3517139</v>
      </c>
      <c r="M153" s="213" t="s">
        <v>527</v>
      </c>
      <c r="N153" s="203"/>
      <c r="O153" s="210">
        <v>94.00846226270897</v>
      </c>
      <c r="P153" s="210">
        <v>92.06235732588895</v>
      </c>
      <c r="Q153" s="46">
        <v>86.28441897163064</v>
      </c>
      <c r="R153" s="46">
        <v>109.45954088329059</v>
      </c>
      <c r="S153" s="46">
        <v>116.26076068147115</v>
      </c>
      <c r="T153" s="203"/>
      <c r="U153" s="212">
        <v>94.00846226270897</v>
      </c>
      <c r="V153" s="212">
        <v>92.06235732588895</v>
      </c>
      <c r="W153" s="212">
        <v>86.28441897163064</v>
      </c>
      <c r="X153" s="212">
        <v>109.45954088329059</v>
      </c>
      <c r="Y153" s="212">
        <v>116.26076068147115</v>
      </c>
      <c r="Z153" s="214"/>
      <c r="AA153" s="212">
        <v>13.217614677325983</v>
      </c>
      <c r="AB153" s="215">
        <v>-2.070138038617819</v>
      </c>
      <c r="AC153" s="215">
        <v>-6.2761138451029925</v>
      </c>
      <c r="AD153" s="212">
        <v>26.858988201890387</v>
      </c>
      <c r="AE153" s="212">
        <v>6.213455440519566</v>
      </c>
      <c r="AF153" s="46">
        <v>16.078126667391057</v>
      </c>
      <c r="AG153" s="46">
        <v>8.089545244583164</v>
      </c>
      <c r="AH153" s="203"/>
      <c r="AI153" s="212">
        <v>11.316002563973278</v>
      </c>
      <c r="AJ153" s="212">
        <v>11.55521139040883</v>
      </c>
      <c r="AK153" s="46">
        <v>12.328993028854555</v>
      </c>
      <c r="AL153" s="46">
        <v>9.71865943722767</v>
      </c>
      <c r="AM153" s="46">
        <v>9.150120760989836</v>
      </c>
      <c r="AN153" s="203"/>
      <c r="AO153" s="212">
        <v>5.1712222617622166</v>
      </c>
      <c r="AP153" s="212">
        <v>5.007817756170014</v>
      </c>
      <c r="AQ153" s="46">
        <v>4.702112263185021</v>
      </c>
      <c r="AR153" s="46">
        <v>4.262279908317313</v>
      </c>
      <c r="AS153" s="46">
        <v>3.714011019882044</v>
      </c>
      <c r="AT153" s="203"/>
      <c r="AU153" s="212">
        <v>2.8964176462433464</v>
      </c>
      <c r="AV153" s="212">
        <v>2.4470296228986994</v>
      </c>
      <c r="AW153" s="46">
        <v>2.193949807388828</v>
      </c>
      <c r="AX153" s="46">
        <v>1.9241200708391044</v>
      </c>
      <c r="AY153" s="46">
        <v>1.6977093681688946</v>
      </c>
      <c r="AZ153" s="203"/>
      <c r="BA153" s="212">
        <v>26.30187706272829</v>
      </c>
      <c r="BB153" s="212">
        <v>21.953620289400636</v>
      </c>
      <c r="BC153" s="46">
        <v>18.109167498311137</v>
      </c>
      <c r="BD153" s="46">
        <v>20.362490833158855</v>
      </c>
      <c r="BE153" s="46">
        <v>19.603992547130986</v>
      </c>
      <c r="BF153" s="203"/>
      <c r="BG153" s="212">
        <v>27.622146364755153</v>
      </c>
      <c r="BH153" s="212">
        <v>22.95783786048184</v>
      </c>
      <c r="BI153" s="46">
        <v>18.76543600965583</v>
      </c>
      <c r="BJ153" s="46">
        <v>21.095449204048204</v>
      </c>
      <c r="BK153" s="46">
        <v>19.713815620924084</v>
      </c>
      <c r="BL153" s="203"/>
      <c r="BM153" s="212">
        <v>17.119250589413287</v>
      </c>
      <c r="BN153" s="212">
        <v>14.123854984942648</v>
      </c>
      <c r="BO153" s="212">
        <v>11.632526924826353</v>
      </c>
      <c r="BP153" s="212">
        <v>13.685684897076213</v>
      </c>
      <c r="BQ153" s="212">
        <v>13.290866583266206</v>
      </c>
      <c r="BR153" s="209"/>
      <c r="BS153" s="46">
        <v>3.008084226358338</v>
      </c>
      <c r="BT153" s="203"/>
      <c r="BU153" s="199">
        <v>-3.1764812960771938</v>
      </c>
      <c r="BV153" s="199">
        <v>-2.9556650246305494</v>
      </c>
      <c r="BW153" s="199">
        <v>-12.494858929012098</v>
      </c>
      <c r="BX153" s="199">
        <v>20.271339739966088</v>
      </c>
      <c r="BY153" s="199">
        <v>-9.694397</v>
      </c>
      <c r="BZ153" s="203"/>
      <c r="CA153" s="199">
        <v>-4.475082250436968</v>
      </c>
      <c r="CB153" s="199">
        <v>-7.7209900808845155</v>
      </c>
      <c r="CC153" s="199">
        <v>-14.411778925718622</v>
      </c>
      <c r="CD153" s="199">
        <v>-27.542264401937967</v>
      </c>
      <c r="CE153" s="199">
        <v>-12.052758558813004</v>
      </c>
      <c r="CF153" s="203"/>
      <c r="CG153" s="210">
        <v>0.012022577796270117</v>
      </c>
      <c r="CH153" s="210">
        <v>0.07054023917442132</v>
      </c>
      <c r="CI153" s="210">
        <v>0.07821580323917478</v>
      </c>
      <c r="CJ153" s="210">
        <v>0.04564241267914611</v>
      </c>
      <c r="CK153" s="210">
        <v>0.005835710672834902</v>
      </c>
      <c r="CL153" s="203"/>
      <c r="CM153" s="216">
        <v>1049682.2926613002</v>
      </c>
      <c r="CN153" s="216">
        <v>1083700.9728921424</v>
      </c>
      <c r="CO153" s="216">
        <v>1188641.3644423897</v>
      </c>
      <c r="CP153" s="216">
        <v>1265947.1828494165</v>
      </c>
      <c r="CQ153" s="203"/>
      <c r="CR153" s="216">
        <v>420467.4973057294</v>
      </c>
      <c r="CS153" s="216">
        <v>457200.8798305085</v>
      </c>
      <c r="CT153" s="216">
        <v>491637.9097674211</v>
      </c>
      <c r="CU153" s="216">
        <v>522172.64852796635</v>
      </c>
      <c r="CW153" s="216">
        <v>196911.30149194927</v>
      </c>
      <c r="CX153" s="216">
        <v>184552.92403644056</v>
      </c>
      <c r="CY153" s="216">
        <v>234121.97212963187</v>
      </c>
      <c r="CZ153" s="216">
        <v>248669.0365443722</v>
      </c>
      <c r="DB153" s="216">
        <v>434.73114916355</v>
      </c>
      <c r="DC153" s="216">
        <v>484.87891401039025</v>
      </c>
      <c r="DD153" s="216">
        <v>552.8760996376277</v>
      </c>
      <c r="DE153" s="216">
        <v>626.6090179777868</v>
      </c>
      <c r="DG153" s="201">
        <v>2138.8905</v>
      </c>
      <c r="DI153" s="211">
        <v>-169727.1150000001</v>
      </c>
      <c r="DJ153" s="211">
        <v>-125541.85010998412</v>
      </c>
      <c r="DK153" s="211">
        <v>-179853.32893120073</v>
      </c>
      <c r="DL153" s="211">
        <v>-335996.7429861389</v>
      </c>
      <c r="DN153" s="212">
        <v>35</v>
      </c>
      <c r="DO153" s="212">
        <v>31.999300571955413</v>
      </c>
      <c r="DP153" s="212">
        <v>32</v>
      </c>
      <c r="DQ153" s="212">
        <v>37</v>
      </c>
      <c r="DR153" s="212">
        <v>38</v>
      </c>
    </row>
    <row r="154" spans="2:122" ht="13.5">
      <c r="B154" s="185" t="s">
        <v>209</v>
      </c>
      <c r="C154" s="186"/>
      <c r="D154" s="186" t="s">
        <v>209</v>
      </c>
      <c r="E154" s="187"/>
      <c r="F154" s="187"/>
      <c r="G154" s="188"/>
      <c r="H154" s="188"/>
      <c r="I154" s="188"/>
      <c r="J154" s="189"/>
      <c r="K154" s="189">
        <v>3514.873912574592</v>
      </c>
      <c r="L154" s="189">
        <v>156.44282</v>
      </c>
      <c r="M154" s="190"/>
      <c r="N154" s="191"/>
      <c r="O154" s="192">
        <v>25.537447149497773</v>
      </c>
      <c r="P154" s="192">
        <v>-3.3578518941286384</v>
      </c>
      <c r="Q154" s="193">
        <v>-2.6514369616657096</v>
      </c>
      <c r="R154" s="193">
        <v>19.452001474254633</v>
      </c>
      <c r="S154" s="193">
        <v>-5.189051675420742</v>
      </c>
      <c r="T154" s="191"/>
      <c r="U154" s="194">
        <v>21.871242089850245</v>
      </c>
      <c r="V154" s="194">
        <v>21.13683817306675</v>
      </c>
      <c r="W154" s="194">
        <v>20.57640823321859</v>
      </c>
      <c r="X154" s="194">
        <v>24.57893146609292</v>
      </c>
      <c r="Y154" s="194">
        <v>23.30351801105111</v>
      </c>
      <c r="Z154" s="194"/>
      <c r="AA154" s="194">
        <v>25.537447149497773</v>
      </c>
      <c r="AB154" s="194">
        <v>-3.3578518941286384</v>
      </c>
      <c r="AC154" s="194">
        <v>-2.6514369616657096</v>
      </c>
      <c r="AD154" s="194">
        <v>19.452001474254633</v>
      </c>
      <c r="AE154" s="194">
        <v>-5.189051675420742</v>
      </c>
      <c r="AF154" s="193">
        <v>6.420663120669956</v>
      </c>
      <c r="AG154" s="193">
        <v>3.3063828695110598</v>
      </c>
      <c r="AH154" s="191"/>
      <c r="AI154" s="194">
        <v>13.048208751635537</v>
      </c>
      <c r="AJ154" s="194">
        <v>11.91960347892782</v>
      </c>
      <c r="AK154" s="193">
        <v>12.419377752665694</v>
      </c>
      <c r="AL154" s="193">
        <v>10.396960787084367</v>
      </c>
      <c r="AM154" s="193">
        <v>10.86999070053595</v>
      </c>
      <c r="AN154" s="191"/>
      <c r="AO154" s="194">
        <v>9.40149186724881</v>
      </c>
      <c r="AP154" s="194">
        <v>9.327849334100348</v>
      </c>
      <c r="AQ154" s="193">
        <v>7.491541459943161</v>
      </c>
      <c r="AR154" s="193">
        <v>6.787345559474157</v>
      </c>
      <c r="AS154" s="193">
        <v>6.460382241637888</v>
      </c>
      <c r="AT154" s="191"/>
      <c r="AU154" s="194">
        <v>2.7332977294628127</v>
      </c>
      <c r="AV154" s="194">
        <v>2.630629064697211</v>
      </c>
      <c r="AW154" s="193">
        <v>2.216336162354144</v>
      </c>
      <c r="AX154" s="193">
        <v>1.933051452104431</v>
      </c>
      <c r="AY154" s="193">
        <v>1.6688116625392164</v>
      </c>
      <c r="AZ154" s="191"/>
      <c r="BA154" s="194">
        <v>15.049033275486414</v>
      </c>
      <c r="BB154" s="194">
        <v>19.032047843740603</v>
      </c>
      <c r="BC154" s="193">
        <v>18.294648127563573</v>
      </c>
      <c r="BD154" s="193">
        <v>18.272133840294664</v>
      </c>
      <c r="BE154" s="193">
        <v>16.679542364870784</v>
      </c>
      <c r="BF154" s="191"/>
      <c r="BG154" s="194">
        <v>22.52296217618634</v>
      </c>
      <c r="BH154" s="194">
        <v>28.634343708344854</v>
      </c>
      <c r="BI154" s="193">
        <v>19.601440794305788</v>
      </c>
      <c r="BJ154" s="193">
        <v>19.861801160083832</v>
      </c>
      <c r="BK154" s="193">
        <v>16.567249891491308</v>
      </c>
      <c r="BL154" s="191"/>
      <c r="BM154" s="194">
        <v>7.273337657462062</v>
      </c>
      <c r="BN154" s="194">
        <v>7.040524227489181</v>
      </c>
      <c r="BO154" s="194">
        <v>6.919613778502486</v>
      </c>
      <c r="BP154" s="194">
        <v>7.386046424254413</v>
      </c>
      <c r="BQ154" s="194">
        <v>7.059361789293879</v>
      </c>
      <c r="BR154" s="195"/>
      <c r="BS154" s="193">
        <v>1.1613830984509226</v>
      </c>
      <c r="BT154" s="191"/>
      <c r="BU154" s="189"/>
      <c r="BV154" s="189"/>
      <c r="BW154" s="189"/>
      <c r="BX154" s="189"/>
      <c r="BY154" s="189"/>
      <c r="BZ154" s="191"/>
      <c r="CA154" s="189"/>
      <c r="CB154" s="189"/>
      <c r="CC154" s="189"/>
      <c r="CD154" s="189"/>
      <c r="CE154" s="189"/>
      <c r="CF154" s="191"/>
      <c r="CG154" s="192">
        <v>0.9174451932320603</v>
      </c>
      <c r="CH154" s="192">
        <v>0.9349161186525663</v>
      </c>
      <c r="CI154" s="192">
        <v>0.7952397341817224</v>
      </c>
      <c r="CJ154" s="192">
        <v>0.7577447294540219</v>
      </c>
      <c r="CK154" s="192">
        <v>0.5388612515947723</v>
      </c>
      <c r="CL154" s="191"/>
      <c r="CM154" s="187">
        <v>185302</v>
      </c>
      <c r="CN154" s="187">
        <v>167021.5246734694</v>
      </c>
      <c r="CO154" s="187">
        <v>206525.23438051384</v>
      </c>
      <c r="CP154" s="187">
        <v>205843.12660678133</v>
      </c>
      <c r="CQ154" s="191"/>
      <c r="CR154" s="187">
        <v>20168.932</v>
      </c>
      <c r="CS154" s="187">
        <v>26688.407045120744</v>
      </c>
      <c r="CT154" s="187">
        <v>30473.170598822726</v>
      </c>
      <c r="CU154" s="187">
        <v>30148.768371405513</v>
      </c>
      <c r="CW154" s="187">
        <v>12787.617999999999</v>
      </c>
      <c r="CX154" s="187">
        <v>12596.67135629409</v>
      </c>
      <c r="CY154" s="187">
        <v>15046.976054227427</v>
      </c>
      <c r="CZ154" s="187">
        <v>14560.039933121856</v>
      </c>
      <c r="DB154" s="187">
        <v>57941.78208</v>
      </c>
      <c r="DC154" s="187">
        <v>70586.23265607409</v>
      </c>
      <c r="DD154" s="187">
        <v>80930.49971830152</v>
      </c>
      <c r="DE154" s="187">
        <v>94838.44236302337</v>
      </c>
      <c r="DG154" s="188">
        <v>612.19</v>
      </c>
      <c r="DI154" s="196">
        <v>35709.4229257152</v>
      </c>
      <c r="DJ154" s="196">
        <v>43494.48787836121</v>
      </c>
      <c r="DK154" s="196">
        <v>50389.11914701782</v>
      </c>
      <c r="DL154" s="196">
        <v>36505.069121415574</v>
      </c>
      <c r="DN154" s="194">
        <v>3.789983361064892</v>
      </c>
      <c r="DO154" s="194">
        <v>1.9229832791177408</v>
      </c>
      <c r="DP154" s="194">
        <v>2.967870220389094</v>
      </c>
      <c r="DQ154" s="194">
        <v>6.453002633169438</v>
      </c>
      <c r="DR154" s="194">
        <v>4.0973112162028835</v>
      </c>
    </row>
    <row r="155" spans="1:122" ht="13.5">
      <c r="A155" s="133">
        <v>128</v>
      </c>
      <c r="B155" s="197" t="s">
        <v>335</v>
      </c>
      <c r="C155" s="198" t="s">
        <v>335</v>
      </c>
      <c r="D155" s="221" t="s">
        <v>336</v>
      </c>
      <c r="E155" s="199">
        <v>219.05</v>
      </c>
      <c r="F155" s="199">
        <v>157.8</v>
      </c>
      <c r="G155" s="201">
        <v>-27.96165259073271</v>
      </c>
      <c r="H155" s="199">
        <v>227.1</v>
      </c>
      <c r="I155" s="201">
        <v>-3.5446939674152245</v>
      </c>
      <c r="J155" s="199">
        <v>396.26189397372</v>
      </c>
      <c r="K155" s="199">
        <v>1348.4906355597095</v>
      </c>
      <c r="L155" s="201">
        <v>60.0197</v>
      </c>
      <c r="M155" s="213" t="s">
        <v>527</v>
      </c>
      <c r="N155" s="203"/>
      <c r="O155" s="226">
        <v>0</v>
      </c>
      <c r="P155" s="210">
        <v>25.460649635036493</v>
      </c>
      <c r="Q155" s="46">
        <v>9.52572262773723</v>
      </c>
      <c r="R155" s="46">
        <v>23.238337203287518</v>
      </c>
      <c r="S155" s="46">
        <v>20.900364963503645</v>
      </c>
      <c r="T155" s="203"/>
      <c r="U155" s="212" t="s">
        <v>559</v>
      </c>
      <c r="V155" s="212">
        <v>22.87284590163934</v>
      </c>
      <c r="W155" s="212">
        <v>9.52572262773723</v>
      </c>
      <c r="X155" s="212">
        <v>23.238337203287518</v>
      </c>
      <c r="Y155" s="212">
        <v>20.900364963503645</v>
      </c>
      <c r="Z155" s="214"/>
      <c r="AA155" s="212" t="s">
        <v>559</v>
      </c>
      <c r="AB155" s="215" t="s">
        <v>559</v>
      </c>
      <c r="AC155" s="215">
        <v>-58.353574939030636</v>
      </c>
      <c r="AD155" s="212">
        <v>143.95353624534022</v>
      </c>
      <c r="AE155" s="212">
        <v>-10.060841355951755</v>
      </c>
      <c r="AF155" s="46">
        <v>48.124865563301775</v>
      </c>
      <c r="AG155" s="46">
        <v>-2.961392619112735</v>
      </c>
      <c r="AH155" s="203"/>
      <c r="AI155" s="212" t="s">
        <v>559</v>
      </c>
      <c r="AJ155" s="212">
        <v>9.576858119972744</v>
      </c>
      <c r="AK155" s="46">
        <v>22.99563073169535</v>
      </c>
      <c r="AL155" s="46">
        <v>9.42623381715156</v>
      </c>
      <c r="AM155" s="46">
        <v>10.480678226552817</v>
      </c>
      <c r="AN155" s="203"/>
      <c r="AO155" s="212" t="s">
        <v>559</v>
      </c>
      <c r="AP155" s="212">
        <v>9.21316734253878</v>
      </c>
      <c r="AQ155" s="46">
        <v>12.96331478526174</v>
      </c>
      <c r="AR155" s="46">
        <v>6.954797305457181</v>
      </c>
      <c r="AS155" s="46">
        <v>7.2207151260174784</v>
      </c>
      <c r="AT155" s="203"/>
      <c r="AU155" s="212" t="s">
        <v>559</v>
      </c>
      <c r="AV155" s="212">
        <v>2.9246059030591987</v>
      </c>
      <c r="AW155" s="46">
        <v>2.191784033478299</v>
      </c>
      <c r="AX155" s="46">
        <v>1.9690570815114548</v>
      </c>
      <c r="AY155" s="46">
        <v>1.6231623979073795</v>
      </c>
      <c r="AZ155" s="203"/>
      <c r="BA155" s="212">
        <v>0</v>
      </c>
      <c r="BB155" s="212">
        <v>37.57019095023252</v>
      </c>
      <c r="BC155" s="46">
        <v>11.475098350478579</v>
      </c>
      <c r="BD155" s="46">
        <v>19.69321405010224</v>
      </c>
      <c r="BE155" s="46">
        <v>15.875892513056742</v>
      </c>
      <c r="BF155" s="203"/>
      <c r="BG155" s="212">
        <v>0</v>
      </c>
      <c r="BH155" s="212">
        <v>61.076521473360245</v>
      </c>
      <c r="BI155" s="46">
        <v>10.392772481288729</v>
      </c>
      <c r="BJ155" s="46">
        <v>22.007297800565514</v>
      </c>
      <c r="BK155" s="46">
        <v>16.978449370969333</v>
      </c>
      <c r="BL155" s="203"/>
      <c r="BM155" s="212">
        <v>0</v>
      </c>
      <c r="BN155" s="212">
        <v>29.339655685759062</v>
      </c>
      <c r="BO155" s="212">
        <v>4.763156838197993</v>
      </c>
      <c r="BP155" s="212">
        <v>9.2658095619453</v>
      </c>
      <c r="BQ155" s="212">
        <v>7.289036428855434</v>
      </c>
      <c r="BR155" s="209"/>
      <c r="BS155" s="46">
        <v>0.620862816708514</v>
      </c>
      <c r="BT155" s="203"/>
      <c r="BU155" s="199">
        <v>3.130885122410554</v>
      </c>
      <c r="BV155" s="199">
        <v>3.1794630240226107</v>
      </c>
      <c r="BW155" s="199">
        <v>14.776002095886831</v>
      </c>
      <c r="BX155" s="199">
        <v>396.26189397372</v>
      </c>
      <c r="BY155" s="199">
        <v>16.26858</v>
      </c>
      <c r="BZ155" s="203"/>
      <c r="CA155" s="199">
        <v>1.747689514187889</v>
      </c>
      <c r="CB155" s="199">
        <v>-1.8871251551224932</v>
      </c>
      <c r="CC155" s="199">
        <v>12.261676527505095</v>
      </c>
      <c r="CD155" s="199">
        <v>198.97407959938502</v>
      </c>
      <c r="CE155" s="199">
        <v>13.232184375690759</v>
      </c>
      <c r="CF155" s="203"/>
      <c r="CG155" s="210" t="e">
        <v>#DIV/0!</v>
      </c>
      <c r="CH155" s="210">
        <v>0.5890080405130601</v>
      </c>
      <c r="CI155" s="210">
        <v>0.7026306068065862</v>
      </c>
      <c r="CJ155" s="210">
        <v>0.7578381528550561</v>
      </c>
      <c r="CK155" s="210">
        <v>0.6247124092866253</v>
      </c>
      <c r="CL155" s="203"/>
      <c r="CM155" s="216">
        <v>70157</v>
      </c>
      <c r="CN155" s="216">
        <v>50030.8</v>
      </c>
      <c r="CO155" s="216">
        <v>73289.70078740158</v>
      </c>
      <c r="CP155" s="216">
        <v>71959.92125984252</v>
      </c>
      <c r="CQ155" s="203"/>
      <c r="CR155" s="216">
        <v>8007.432000000001</v>
      </c>
      <c r="CS155" s="216">
        <v>7105.86</v>
      </c>
      <c r="CT155" s="216">
        <v>11503.700787401569</v>
      </c>
      <c r="CU155" s="216">
        <v>10645.6</v>
      </c>
      <c r="CW155" s="216">
        <v>6976.217999999999</v>
      </c>
      <c r="CX155" s="216">
        <v>3262.56</v>
      </c>
      <c r="CY155" s="216">
        <v>6367.304393700781</v>
      </c>
      <c r="CZ155" s="216">
        <v>5726.7</v>
      </c>
      <c r="DB155" s="216">
        <v>74.89898032786884</v>
      </c>
      <c r="DC155" s="216">
        <v>99.94141605839417</v>
      </c>
      <c r="DD155" s="216">
        <v>111.24614012299557</v>
      </c>
      <c r="DE155" s="216">
        <v>134.95260873613424</v>
      </c>
      <c r="DG155" s="201">
        <v>274</v>
      </c>
      <c r="DI155" s="211">
        <v>6963.561</v>
      </c>
      <c r="DJ155" s="211">
        <v>13672.7</v>
      </c>
      <c r="DK155" s="211">
        <v>19986.207239006068</v>
      </c>
      <c r="DL155" s="211">
        <v>16849.144945531647</v>
      </c>
      <c r="DN155" s="212" t="s">
        <v>559</v>
      </c>
      <c r="DO155" s="212">
        <v>1.0680754098360654</v>
      </c>
      <c r="DP155" s="212">
        <v>1.36</v>
      </c>
      <c r="DQ155" s="212">
        <v>9.5</v>
      </c>
      <c r="DR155" s="212">
        <v>4.41</v>
      </c>
    </row>
    <row r="156" spans="1:122" ht="13.5">
      <c r="A156" s="133">
        <v>129</v>
      </c>
      <c r="B156" s="197" t="s">
        <v>331</v>
      </c>
      <c r="C156" s="198" t="s">
        <v>331</v>
      </c>
      <c r="D156" s="221" t="s">
        <v>332</v>
      </c>
      <c r="E156" s="199">
        <v>377.5</v>
      </c>
      <c r="F156" s="199">
        <v>327</v>
      </c>
      <c r="G156" s="201">
        <v>-13.377483443708604</v>
      </c>
      <c r="H156" s="199">
        <v>422.2</v>
      </c>
      <c r="I156" s="201">
        <v>-10.587399336807202</v>
      </c>
      <c r="J156" s="199">
        <v>122.12415416298911</v>
      </c>
      <c r="K156" s="199">
        <v>597.9435527356388</v>
      </c>
      <c r="L156" s="201">
        <v>26.61375</v>
      </c>
      <c r="M156" s="213" t="s">
        <v>525</v>
      </c>
      <c r="N156" s="203"/>
      <c r="O156" s="226">
        <v>31.41189004255317</v>
      </c>
      <c r="P156" s="210">
        <v>35.843971631205676</v>
      </c>
      <c r="Q156" s="46">
        <v>31.252561791405494</v>
      </c>
      <c r="R156" s="46">
        <v>19.610582007470157</v>
      </c>
      <c r="S156" s="46">
        <v>17.62412152683474</v>
      </c>
      <c r="T156" s="203"/>
      <c r="U156" s="212">
        <v>31.41189004255317</v>
      </c>
      <c r="V156" s="212">
        <v>35.843971631205676</v>
      </c>
      <c r="W156" s="212">
        <v>31.252561791405494</v>
      </c>
      <c r="X156" s="212">
        <v>19.610582007470157</v>
      </c>
      <c r="Y156" s="212">
        <v>17.62412152683474</v>
      </c>
      <c r="Z156" s="214"/>
      <c r="AA156" s="212">
        <v>-5.273363732023961</v>
      </c>
      <c r="AB156" s="215">
        <v>14.109566736189505</v>
      </c>
      <c r="AC156" s="215">
        <v>-12.80943386252128</v>
      </c>
      <c r="AD156" s="212">
        <v>-37.25128154817984</v>
      </c>
      <c r="AE156" s="212">
        <v>-10.12953353387841</v>
      </c>
      <c r="AF156" s="46">
        <v>-24.90501616341868</v>
      </c>
      <c r="AG156" s="46">
        <v>-21.072117551928613</v>
      </c>
      <c r="AH156" s="203"/>
      <c r="AI156" s="212">
        <v>12.017742309953555</v>
      </c>
      <c r="AJ156" s="212">
        <v>10.531757024139296</v>
      </c>
      <c r="AK156" s="46">
        <v>12.079009795088641</v>
      </c>
      <c r="AL156" s="46">
        <v>19.249811140546512</v>
      </c>
      <c r="AM156" s="46">
        <v>21.419507317015096</v>
      </c>
      <c r="AN156" s="203"/>
      <c r="AO156" s="212">
        <v>8.210185660962601</v>
      </c>
      <c r="AP156" s="212">
        <v>7.313897384169957</v>
      </c>
      <c r="AQ156" s="46">
        <v>6.789350192862837</v>
      </c>
      <c r="AR156" s="46">
        <v>9.07937965076259</v>
      </c>
      <c r="AS156" s="46">
        <v>9.779489866706959</v>
      </c>
      <c r="AT156" s="203"/>
      <c r="AU156" s="212">
        <v>2.4340286882251045</v>
      </c>
      <c r="AV156" s="212">
        <v>2.0254914936020434</v>
      </c>
      <c r="AW156" s="46">
        <v>1.7717640147251528</v>
      </c>
      <c r="AX156" s="46">
        <v>1.6548852940843726</v>
      </c>
      <c r="AY156" s="46">
        <v>1.565259799138137</v>
      </c>
      <c r="AZ156" s="203"/>
      <c r="BA156" s="212">
        <v>24.775846960510005</v>
      </c>
      <c r="BB156" s="212">
        <v>25.890094478186487</v>
      </c>
      <c r="BC156" s="46">
        <v>21.331848910604723</v>
      </c>
      <c r="BD156" s="46">
        <v>13.248542885627646</v>
      </c>
      <c r="BE156" s="46">
        <v>10.989690597567142</v>
      </c>
      <c r="BF156" s="203"/>
      <c r="BG156" s="212">
        <v>21.954970315697498</v>
      </c>
      <c r="BH156" s="212">
        <v>20.99409447462729</v>
      </c>
      <c r="BI156" s="46">
        <v>15.648227153459738</v>
      </c>
      <c r="BJ156" s="46">
        <v>8.890120263759496</v>
      </c>
      <c r="BK156" s="46">
        <v>7.51102843207653</v>
      </c>
      <c r="BL156" s="203"/>
      <c r="BM156" s="212">
        <v>17.147247935029448</v>
      </c>
      <c r="BN156" s="212">
        <v>16.235578342814254</v>
      </c>
      <c r="BO156" s="212">
        <v>12.716912826396323</v>
      </c>
      <c r="BP156" s="212">
        <v>7.54127618951978</v>
      </c>
      <c r="BQ156" s="212">
        <v>6.458224450965377</v>
      </c>
      <c r="BR156" s="209"/>
      <c r="BS156" s="46">
        <v>1.0602038419989668</v>
      </c>
      <c r="BT156" s="203"/>
      <c r="BU156" s="199">
        <v>6.427967296306747</v>
      </c>
      <c r="BV156" s="199">
        <v>6.293115584964104</v>
      </c>
      <c r="BW156" s="199">
        <v>0.21237058667373798</v>
      </c>
      <c r="BX156" s="199">
        <v>122.12415416298911</v>
      </c>
      <c r="BY156" s="199">
        <v>4.919403</v>
      </c>
      <c r="BZ156" s="203"/>
      <c r="CA156" s="199">
        <v>5.000551088430849</v>
      </c>
      <c r="CB156" s="199">
        <v>1.0736326843611366</v>
      </c>
      <c r="CC156" s="199">
        <v>-1.982918681406176</v>
      </c>
      <c r="CD156" s="199">
        <v>33.81918973450004</v>
      </c>
      <c r="CE156" s="199">
        <v>2.1793941545742213</v>
      </c>
      <c r="CF156" s="203"/>
      <c r="CG156" s="210">
        <v>0.09343185629675711</v>
      </c>
      <c r="CH156" s="210">
        <v>0.03805347787519691</v>
      </c>
      <c r="CI156" s="210">
        <v>0.03328662842938617</v>
      </c>
      <c r="CJ156" s="210">
        <v>0.031090795060530224</v>
      </c>
      <c r="CK156" s="210">
        <v>0.02940697570124723</v>
      </c>
      <c r="CL156" s="203"/>
      <c r="CM156" s="216">
        <v>20763</v>
      </c>
      <c r="CN156" s="216">
        <v>15115.026673469385</v>
      </c>
      <c r="CO156" s="216">
        <v>13891.63359311224</v>
      </c>
      <c r="CP156" s="216">
        <v>12834.117346938776</v>
      </c>
      <c r="CQ156" s="203"/>
      <c r="CR156" s="216">
        <v>3605</v>
      </c>
      <c r="CS156" s="216">
        <v>3461.7245451207436</v>
      </c>
      <c r="CT156" s="216">
        <v>2482.1314114211564</v>
      </c>
      <c r="CU156" s="216">
        <v>2232.2573634055043</v>
      </c>
      <c r="CW156" s="216">
        <v>2527</v>
      </c>
      <c r="CX156" s="216">
        <v>2203.3056062940873</v>
      </c>
      <c r="CY156" s="216">
        <v>1382.546031526646</v>
      </c>
      <c r="CZ156" s="216">
        <v>1242.5005676418493</v>
      </c>
      <c r="DB156" s="216">
        <v>186.37451758865245</v>
      </c>
      <c r="DC156" s="216">
        <v>213.0644921460154</v>
      </c>
      <c r="DD156" s="216">
        <v>228.112486919443</v>
      </c>
      <c r="DE156" s="216">
        <v>241.17402121223517</v>
      </c>
      <c r="DG156" s="201">
        <v>70.5</v>
      </c>
      <c r="DI156" s="211">
        <v>-247.14993006730515</v>
      </c>
      <c r="DJ156" s="211">
        <v>-3110.8897919464653</v>
      </c>
      <c r="DK156" s="211">
        <v>-4077.5365726241243</v>
      </c>
      <c r="DL156" s="211">
        <v>-4783.411734693877</v>
      </c>
      <c r="DN156" s="212">
        <v>8.504822695035461</v>
      </c>
      <c r="DO156" s="212">
        <v>4.0022695035461</v>
      </c>
      <c r="DP156" s="212">
        <v>4.0022695035461</v>
      </c>
      <c r="DQ156" s="212">
        <v>4.0022695035461</v>
      </c>
      <c r="DR156" s="212">
        <v>4.0022695035461</v>
      </c>
    </row>
    <row r="157" spans="1:122" ht="13.5">
      <c r="A157" s="133">
        <v>130</v>
      </c>
      <c r="B157" s="197" t="s">
        <v>333</v>
      </c>
      <c r="C157" s="198" t="s">
        <v>333</v>
      </c>
      <c r="D157" s="221" t="s">
        <v>334</v>
      </c>
      <c r="E157" s="199">
        <v>144.7</v>
      </c>
      <c r="F157" s="199" t="s">
        <v>51</v>
      </c>
      <c r="G157" s="201" t="e">
        <v>#VALUE!</v>
      </c>
      <c r="H157" s="199">
        <v>189.5</v>
      </c>
      <c r="I157" s="201">
        <v>-23.64116094986808</v>
      </c>
      <c r="J157" s="199">
        <v>60.86714841578653</v>
      </c>
      <c r="K157" s="199">
        <v>139.7948270903731</v>
      </c>
      <c r="L157" s="201">
        <v>6.222099999999999</v>
      </c>
      <c r="M157" s="213" t="s">
        <v>525</v>
      </c>
      <c r="N157" s="203"/>
      <c r="O157" s="226">
        <v>19.64883720930229</v>
      </c>
      <c r="P157" s="210">
        <v>22.05581395348838</v>
      </c>
      <c r="Q157" s="46">
        <v>24.039481395348872</v>
      </c>
      <c r="R157" s="46">
        <v>28.50978206976755</v>
      </c>
      <c r="S157" s="46">
        <v>42.56409615657151</v>
      </c>
      <c r="T157" s="203"/>
      <c r="U157" s="212">
        <v>19.64883720930229</v>
      </c>
      <c r="V157" s="212">
        <v>22.05581395348838</v>
      </c>
      <c r="W157" s="212">
        <v>24.039481395348872</v>
      </c>
      <c r="X157" s="212">
        <v>28.50978206976755</v>
      </c>
      <c r="Y157" s="212">
        <v>26.789088374276925</v>
      </c>
      <c r="Z157" s="214"/>
      <c r="AA157" s="212">
        <v>27.1291002106528</v>
      </c>
      <c r="AB157" s="215">
        <v>12.249970410699728</v>
      </c>
      <c r="AC157" s="215">
        <v>8.993852804723868</v>
      </c>
      <c r="AD157" s="212">
        <v>18.595661865166456</v>
      </c>
      <c r="AE157" s="212">
        <v>-6.035450187868285</v>
      </c>
      <c r="AF157" s="46">
        <v>5.564141529366706</v>
      </c>
      <c r="AG157" s="46">
        <v>6.6952163528169795</v>
      </c>
      <c r="AH157" s="203"/>
      <c r="AI157" s="212">
        <v>7.364303467866033</v>
      </c>
      <c r="AJ157" s="212">
        <v>6.560628426824122</v>
      </c>
      <c r="AK157" s="46">
        <v>6.019264626398986</v>
      </c>
      <c r="AL157" s="46">
        <v>5.07545093280258</v>
      </c>
      <c r="AM157" s="46">
        <v>5.401452934058852</v>
      </c>
      <c r="AN157" s="203"/>
      <c r="AO157" s="212">
        <v>5.885179444502241</v>
      </c>
      <c r="AP157" s="212">
        <v>8.209632144665235</v>
      </c>
      <c r="AQ157" s="46">
        <v>5.012885141268906</v>
      </c>
      <c r="AR157" s="46">
        <v>4.108176206804084</v>
      </c>
      <c r="AS157" s="46">
        <v>3.817237861186367</v>
      </c>
      <c r="AT157" s="203"/>
      <c r="AU157" s="212">
        <v>1.100163678101737</v>
      </c>
      <c r="AV157" s="212">
        <v>0.9781177433902305</v>
      </c>
      <c r="AW157" s="46">
        <v>0.8699458948209419</v>
      </c>
      <c r="AX157" s="46">
        <v>0.766328391953494</v>
      </c>
      <c r="AY157" s="46">
        <v>0.8591116033075971</v>
      </c>
      <c r="AZ157" s="203"/>
      <c r="BA157" s="212">
        <v>11.949683286775134</v>
      </c>
      <c r="BB157" s="212">
        <v>9.353025985810532</v>
      </c>
      <c r="BC157" s="46">
        <v>11.862942791946598</v>
      </c>
      <c r="BD157" s="46">
        <v>13.73160989909855</v>
      </c>
      <c r="BE157" s="46">
        <v>15.601374469610299</v>
      </c>
      <c r="BF157" s="203"/>
      <c r="BG157" s="212">
        <v>18.73910175627232</v>
      </c>
      <c r="BH157" s="212">
        <v>15.784420380809314</v>
      </c>
      <c r="BI157" s="46">
        <v>15.298646762271435</v>
      </c>
      <c r="BJ157" s="46">
        <v>16.05485603664363</v>
      </c>
      <c r="BK157" s="46">
        <v>17.03950360068863</v>
      </c>
      <c r="BL157" s="203"/>
      <c r="BM157" s="212">
        <v>4.7348642727815236</v>
      </c>
      <c r="BN157" s="212">
        <v>3.5822810492652852</v>
      </c>
      <c r="BO157" s="212">
        <v>3.3594511802229974</v>
      </c>
      <c r="BP157" s="212">
        <v>4.057619883021226</v>
      </c>
      <c r="BQ157" s="212">
        <v>4.5437899820980645</v>
      </c>
      <c r="BR157" s="209"/>
      <c r="BS157" s="46">
        <v>3.4217788206554056</v>
      </c>
      <c r="BT157" s="203"/>
      <c r="BU157" s="199">
        <v>5.35129231889333</v>
      </c>
      <c r="BV157" s="199">
        <v>-1.8650389962699188</v>
      </c>
      <c r="BW157" s="199">
        <v>-19.184585311365552</v>
      </c>
      <c r="BX157" s="199">
        <v>60.86714841578653</v>
      </c>
      <c r="BY157" s="199">
        <v>-17.00603</v>
      </c>
      <c r="BZ157" s="203"/>
      <c r="CA157" s="199">
        <v>3.938316519421514</v>
      </c>
      <c r="CB157" s="199">
        <v>-6.683918827681734</v>
      </c>
      <c r="CC157" s="199">
        <v>-20.95495768677945</v>
      </c>
      <c r="CD157" s="199">
        <v>-3.085229352841734</v>
      </c>
      <c r="CE157" s="199">
        <v>-19.173438088745964</v>
      </c>
      <c r="CF157" s="203"/>
      <c r="CG157" s="210">
        <v>1.0961151337618045</v>
      </c>
      <c r="CH157" s="210">
        <v>2.150069308407845</v>
      </c>
      <c r="CI157" s="210">
        <v>1.4421261601213926</v>
      </c>
      <c r="CJ157" s="210">
        <v>1.2324612726947874</v>
      </c>
      <c r="CK157" s="210">
        <v>0.9364414848471198</v>
      </c>
      <c r="CL157" s="203"/>
      <c r="CM157" s="216">
        <v>35599</v>
      </c>
      <c r="CN157" s="216">
        <v>27927.92</v>
      </c>
      <c r="CO157" s="216">
        <v>34909.9</v>
      </c>
      <c r="CP157" s="216">
        <v>39099.08800000001</v>
      </c>
      <c r="CQ157" s="203"/>
      <c r="CR157" s="216">
        <v>2210.5</v>
      </c>
      <c r="CS157" s="216">
        <v>2949.33</v>
      </c>
      <c r="CT157" s="216">
        <v>3523.9384000000064</v>
      </c>
      <c r="CU157" s="216">
        <v>3946.811008000004</v>
      </c>
      <c r="CW157" s="216">
        <v>948.4</v>
      </c>
      <c r="CX157" s="216">
        <v>1033.6977000000015</v>
      </c>
      <c r="CY157" s="216">
        <v>1225.9206290000045</v>
      </c>
      <c r="CZ157" s="216">
        <v>1489.743365480003</v>
      </c>
      <c r="DB157" s="216">
        <v>147.93719976744188</v>
      </c>
      <c r="DC157" s="216">
        <v>166.332183255814</v>
      </c>
      <c r="DD157" s="216">
        <v>188.82244416279093</v>
      </c>
      <c r="DE157" s="216">
        <v>168.42980521145572</v>
      </c>
      <c r="DG157" s="201">
        <v>43</v>
      </c>
      <c r="DI157" s="211">
        <v>11925.291855782501</v>
      </c>
      <c r="DJ157" s="211">
        <v>8562.55253369863</v>
      </c>
      <c r="DK157" s="211">
        <v>8254.859889123283</v>
      </c>
      <c r="DL157" s="211">
        <v>7019.1377382180735</v>
      </c>
      <c r="DN157" s="212">
        <v>4.946511627906976</v>
      </c>
      <c r="DO157" s="212">
        <v>4.951313953488372</v>
      </c>
      <c r="DP157" s="212">
        <v>4.951313953488372</v>
      </c>
      <c r="DQ157" s="212">
        <v>4.951313953488372</v>
      </c>
      <c r="DR157" s="212">
        <v>3.828559452668058</v>
      </c>
    </row>
    <row r="158" spans="1:122" ht="13.5">
      <c r="A158" s="133">
        <v>131</v>
      </c>
      <c r="B158" s="197" t="s">
        <v>208</v>
      </c>
      <c r="C158" s="198" t="s">
        <v>208</v>
      </c>
      <c r="D158" s="198" t="s">
        <v>590</v>
      </c>
      <c r="E158" s="199">
        <v>283</v>
      </c>
      <c r="F158" s="199">
        <v>330</v>
      </c>
      <c r="G158" s="201">
        <v>16.607773851590114</v>
      </c>
      <c r="H158" s="199">
        <v>296.35</v>
      </c>
      <c r="I158" s="201">
        <v>-4.504808503458757</v>
      </c>
      <c r="J158" s="199">
        <v>227.16763005780348</v>
      </c>
      <c r="K158" s="199">
        <v>1428.6448971888703</v>
      </c>
      <c r="L158" s="201">
        <v>63.58727</v>
      </c>
      <c r="M158" s="213" t="s">
        <v>527</v>
      </c>
      <c r="N158" s="203"/>
      <c r="O158" s="226">
        <v>18.78540106951872</v>
      </c>
      <c r="P158" s="210">
        <v>12.491978609625669</v>
      </c>
      <c r="Q158" s="46">
        <v>27.135644888513056</v>
      </c>
      <c r="R158" s="46">
        <v>27.02036138679958</v>
      </c>
      <c r="S158" s="46">
        <v>27.153393564466622</v>
      </c>
      <c r="T158" s="203"/>
      <c r="U158" s="212">
        <v>18.78540106951872</v>
      </c>
      <c r="V158" s="212">
        <v>12.52600647748965</v>
      </c>
      <c r="W158" s="212">
        <v>27.135644888513056</v>
      </c>
      <c r="X158" s="212">
        <v>27.02036138679958</v>
      </c>
      <c r="Y158" s="212">
        <v>27.153393564466622</v>
      </c>
      <c r="Z158" s="214"/>
      <c r="AA158" s="212">
        <v>146.56391035494445</v>
      </c>
      <c r="AB158" s="215">
        <v>-33.320526768979086</v>
      </c>
      <c r="AC158" s="215">
        <v>116.63444719814113</v>
      </c>
      <c r="AD158" s="212">
        <v>-0.42484157714740567</v>
      </c>
      <c r="AE158" s="212">
        <v>0.4923404826555622</v>
      </c>
      <c r="AF158" s="46">
        <v>0.032698273332965044</v>
      </c>
      <c r="AG158" s="46">
        <v>29.420724736151094</v>
      </c>
      <c r="AH158" s="203"/>
      <c r="AI158" s="212">
        <v>15.064889961769149</v>
      </c>
      <c r="AJ158" s="212">
        <v>22.5929948630137</v>
      </c>
      <c r="AK158" s="46">
        <v>10.429086950492868</v>
      </c>
      <c r="AL158" s="46">
        <v>10.473583086059527</v>
      </c>
      <c r="AM158" s="46">
        <v>10.422270031482858</v>
      </c>
      <c r="AN158" s="203"/>
      <c r="AO158" s="212">
        <v>10.99450593212291</v>
      </c>
      <c r="AP158" s="212">
        <v>11.006138670028365</v>
      </c>
      <c r="AQ158" s="46">
        <v>6.677860928562882</v>
      </c>
      <c r="AR158" s="46">
        <v>6.928186941042676</v>
      </c>
      <c r="AS158" s="46">
        <v>6.079770353897051</v>
      </c>
      <c r="AT158" s="203"/>
      <c r="AU158" s="212">
        <v>3.579317724051451</v>
      </c>
      <c r="AV158" s="212">
        <v>3.383830750874053</v>
      </c>
      <c r="AW158" s="46">
        <v>3.023796131693547</v>
      </c>
      <c r="AX158" s="46">
        <v>2.422578742051837</v>
      </c>
      <c r="AY158" s="46">
        <v>2.0191393658096186</v>
      </c>
      <c r="AZ158" s="203"/>
      <c r="BA158" s="212">
        <v>19.286397841038145</v>
      </c>
      <c r="BB158" s="212">
        <v>12.125655799258006</v>
      </c>
      <c r="BC158" s="46">
        <v>23.43099680913768</v>
      </c>
      <c r="BD158" s="46">
        <v>19.946087051679633</v>
      </c>
      <c r="BE158" s="46">
        <v>19.65343402481505</v>
      </c>
      <c r="BF158" s="203"/>
      <c r="BG158" s="212">
        <v>34.26496587276234</v>
      </c>
      <c r="BH158" s="212">
        <v>15.377470491680794</v>
      </c>
      <c r="BI158" s="46">
        <v>33.294020674139354</v>
      </c>
      <c r="BJ158" s="46">
        <v>25.683700208287352</v>
      </c>
      <c r="BK158" s="46">
        <v>21.13298670407003</v>
      </c>
      <c r="BL158" s="203"/>
      <c r="BM158" s="212">
        <v>7.8692204983195255</v>
      </c>
      <c r="BN158" s="212">
        <v>3.3286573961563266</v>
      </c>
      <c r="BO158" s="212">
        <v>7.723367161161732</v>
      </c>
      <c r="BP158" s="212">
        <v>8.028762334111306</v>
      </c>
      <c r="BQ158" s="212">
        <v>8.200922892340083</v>
      </c>
      <c r="BR158" s="209"/>
      <c r="BS158" s="46">
        <v>1.3462348206173969</v>
      </c>
      <c r="BT158" s="203"/>
      <c r="BU158" s="199">
        <v>3.5871156661786197</v>
      </c>
      <c r="BV158" s="199">
        <v>6.591337099811678</v>
      </c>
      <c r="BW158" s="199">
        <v>0.8732846194974053</v>
      </c>
      <c r="BX158" s="199">
        <v>227.16763005780348</v>
      </c>
      <c r="BY158" s="199">
        <v>4.795413</v>
      </c>
      <c r="BZ158" s="203"/>
      <c r="CA158" s="199">
        <v>2.19780107542491</v>
      </c>
      <c r="CB158" s="199">
        <v>1.3572101454638164</v>
      </c>
      <c r="CC158" s="199">
        <v>-1.3364828759199865</v>
      </c>
      <c r="CD158" s="199">
        <v>97.10286495707395</v>
      </c>
      <c r="CE158" s="199">
        <v>2.058640823285085</v>
      </c>
      <c r="CF158" s="203"/>
      <c r="CG158" s="210">
        <v>1.458478805185178</v>
      </c>
      <c r="CH158" s="210">
        <v>1.7014969009847478</v>
      </c>
      <c r="CI158" s="210">
        <v>1.240084557102036</v>
      </c>
      <c r="CJ158" s="210">
        <v>1.0560083819024713</v>
      </c>
      <c r="CK158" s="210">
        <v>0.5948661184545819</v>
      </c>
      <c r="CL158" s="203"/>
      <c r="CM158" s="216">
        <v>58783</v>
      </c>
      <c r="CN158" s="216">
        <v>73947.77799999999</v>
      </c>
      <c r="CO158" s="216">
        <v>84434</v>
      </c>
      <c r="CP158" s="216">
        <v>81950</v>
      </c>
      <c r="CQ158" s="203"/>
      <c r="CR158" s="216">
        <v>6346</v>
      </c>
      <c r="CS158" s="216">
        <v>13171.4925</v>
      </c>
      <c r="CT158" s="216">
        <v>12963.4</v>
      </c>
      <c r="CU158" s="216">
        <v>13324.1</v>
      </c>
      <c r="CW158" s="216">
        <v>2336</v>
      </c>
      <c r="CX158" s="216">
        <v>6097.108049999999</v>
      </c>
      <c r="CY158" s="216">
        <v>6071.204999999997</v>
      </c>
      <c r="CZ158" s="216">
        <v>6101.096000000005</v>
      </c>
      <c r="DB158" s="216">
        <v>83.63302447289963</v>
      </c>
      <c r="DC158" s="216">
        <v>93.59096568507722</v>
      </c>
      <c r="DD158" s="216">
        <v>116.81766833317012</v>
      </c>
      <c r="DE158" s="216">
        <v>140.15872544118562</v>
      </c>
      <c r="DG158" s="201">
        <v>224.69</v>
      </c>
      <c r="DI158" s="211">
        <v>17067.72</v>
      </c>
      <c r="DJ158" s="211">
        <v>24370.125136609033</v>
      </c>
      <c r="DK158" s="211">
        <v>26225.588591512587</v>
      </c>
      <c r="DL158" s="211">
        <v>17420.198172359724</v>
      </c>
      <c r="DN158" s="212">
        <v>1.7465240641711228</v>
      </c>
      <c r="DO158" s="212">
        <v>1.8368616348154345</v>
      </c>
      <c r="DP158" s="212">
        <v>3.8098445423472334</v>
      </c>
      <c r="DQ158" s="212">
        <v>3.793658738706658</v>
      </c>
      <c r="DR158" s="212">
        <v>3.8123364564511113</v>
      </c>
    </row>
    <row r="159" spans="2:122" ht="13.5">
      <c r="B159" s="185" t="s">
        <v>181</v>
      </c>
      <c r="C159" s="186"/>
      <c r="D159" s="186" t="s">
        <v>181</v>
      </c>
      <c r="E159" s="187"/>
      <c r="F159" s="187"/>
      <c r="G159" s="188"/>
      <c r="H159" s="188"/>
      <c r="I159" s="188"/>
      <c r="J159" s="189"/>
      <c r="K159" s="189">
        <v>83034.46060104968</v>
      </c>
      <c r="L159" s="189">
        <v>3695.7642</v>
      </c>
      <c r="M159" s="190"/>
      <c r="N159" s="191"/>
      <c r="O159" s="192">
        <v>61.701158525627434</v>
      </c>
      <c r="P159" s="192">
        <v>-23.430459397474202</v>
      </c>
      <c r="Q159" s="193">
        <v>16.35175955236361</v>
      </c>
      <c r="R159" s="193">
        <v>46.92378104537196</v>
      </c>
      <c r="S159" s="193">
        <v>9.177185326613934</v>
      </c>
      <c r="T159" s="191"/>
      <c r="U159" s="194">
        <v>59.41917224589173</v>
      </c>
      <c r="V159" s="194">
        <v>45.49698721850281</v>
      </c>
      <c r="W159" s="194">
        <v>52.93654517204199</v>
      </c>
      <c r="X159" s="194">
        <v>77.77637372155539</v>
      </c>
      <c r="Y159" s="194">
        <v>84.91405567830239</v>
      </c>
      <c r="Z159" s="194"/>
      <c r="AA159" s="194">
        <v>61.701158525627434</v>
      </c>
      <c r="AB159" s="194">
        <v>-23.430459397474202</v>
      </c>
      <c r="AC159" s="194">
        <v>16.35175955236361</v>
      </c>
      <c r="AD159" s="194">
        <v>46.92378104537196</v>
      </c>
      <c r="AE159" s="194">
        <v>9.177185326613934</v>
      </c>
      <c r="AF159" s="193">
        <v>26.651983293106873</v>
      </c>
      <c r="AG159" s="193">
        <v>23.121051280730587</v>
      </c>
      <c r="AH159" s="191"/>
      <c r="AI159" s="194">
        <v>18.92823406131785</v>
      </c>
      <c r="AJ159" s="194">
        <v>24.72031817400438</v>
      </c>
      <c r="AK159" s="193">
        <v>21.246191951982567</v>
      </c>
      <c r="AL159" s="193">
        <v>14.460689617987349</v>
      </c>
      <c r="AM159" s="193">
        <v>13.245157012178707</v>
      </c>
      <c r="AN159" s="191"/>
      <c r="AO159" s="194">
        <v>18.141896165844287</v>
      </c>
      <c r="AP159" s="194">
        <v>18.069640062931867</v>
      </c>
      <c r="AQ159" s="193">
        <v>13.853189510580803</v>
      </c>
      <c r="AR159" s="193">
        <v>9.241718785128706</v>
      </c>
      <c r="AS159" s="193">
        <v>7.880326950178419</v>
      </c>
      <c r="AT159" s="191"/>
      <c r="AU159" s="194">
        <v>4.124929726066431</v>
      </c>
      <c r="AV159" s="194">
        <v>3.044491207605782</v>
      </c>
      <c r="AW159" s="193">
        <v>2.7243627416151353</v>
      </c>
      <c r="AX159" s="193">
        <v>2.3379201698193923</v>
      </c>
      <c r="AY159" s="193">
        <v>2.021226168778991</v>
      </c>
      <c r="AZ159" s="191"/>
      <c r="BA159" s="194">
        <v>12.56655271803326</v>
      </c>
      <c r="BB159" s="194">
        <v>8.843237420516354</v>
      </c>
      <c r="BC159" s="193">
        <v>10.898922700196923</v>
      </c>
      <c r="BD159" s="193">
        <v>14.929496653572809</v>
      </c>
      <c r="BE159" s="193">
        <v>14.808258805719149</v>
      </c>
      <c r="BF159" s="191"/>
      <c r="BG159" s="194">
        <v>24.21988045326393</v>
      </c>
      <c r="BH159" s="194">
        <v>14.171738764248127</v>
      </c>
      <c r="BI159" s="193">
        <v>13.534399986951406</v>
      </c>
      <c r="BJ159" s="193">
        <v>17.401600278318835</v>
      </c>
      <c r="BK159" s="193">
        <v>16.368769236616764</v>
      </c>
      <c r="BL159" s="191"/>
      <c r="BM159" s="194">
        <v>11.15996948506128</v>
      </c>
      <c r="BN159" s="194">
        <v>6.07558875399737</v>
      </c>
      <c r="BO159" s="194">
        <v>7.000698053916507</v>
      </c>
      <c r="BP159" s="194">
        <v>9.620825778049008</v>
      </c>
      <c r="BQ159" s="194">
        <v>9.74427497407841</v>
      </c>
      <c r="BR159" s="195"/>
      <c r="BS159" s="193">
        <v>0.7439219201268306</v>
      </c>
      <c r="BT159" s="191"/>
      <c r="BU159" s="189"/>
      <c r="BV159" s="189"/>
      <c r="BW159" s="189"/>
      <c r="BX159" s="189"/>
      <c r="BY159" s="189"/>
      <c r="BZ159" s="191"/>
      <c r="CA159" s="189"/>
      <c r="CB159" s="189"/>
      <c r="CC159" s="189"/>
      <c r="CD159" s="189"/>
      <c r="CE159" s="189"/>
      <c r="CF159" s="191"/>
      <c r="CG159" s="192">
        <v>0.5658310360718877</v>
      </c>
      <c r="CH159" s="192">
        <v>0.6281855000974117</v>
      </c>
      <c r="CI159" s="192">
        <v>0.5076063725909354</v>
      </c>
      <c r="CJ159" s="192">
        <v>0.3761400673382898</v>
      </c>
      <c r="CK159" s="192">
        <v>0.2817548100292487</v>
      </c>
      <c r="CL159" s="191"/>
      <c r="CM159" s="187">
        <v>1512240.1</v>
      </c>
      <c r="CN159" s="187">
        <v>1947753.119718473</v>
      </c>
      <c r="CO159" s="187">
        <v>2315784.832734643</v>
      </c>
      <c r="CP159" s="187">
        <v>2539429.226955546</v>
      </c>
      <c r="CQ159" s="191"/>
      <c r="CR159" s="187">
        <v>234221.5</v>
      </c>
      <c r="CS159" s="187">
        <v>309852.1096428584</v>
      </c>
      <c r="CT159" s="187">
        <v>437761.91638442106</v>
      </c>
      <c r="CU159" s="187">
        <v>475894.57497714413</v>
      </c>
      <c r="CW159" s="187">
        <v>149503.1</v>
      </c>
      <c r="CX159" s="187">
        <v>173949.48743532997</v>
      </c>
      <c r="CY159" s="187">
        <v>255573.164049031</v>
      </c>
      <c r="CZ159" s="187">
        <v>279027.58695890167</v>
      </c>
      <c r="DB159" s="187">
        <v>1213918.5</v>
      </c>
      <c r="DC159" s="187">
        <v>1356560.9834353302</v>
      </c>
      <c r="DD159" s="187">
        <v>1580791.4434843613</v>
      </c>
      <c r="DE159" s="187">
        <v>1828476.3264432629</v>
      </c>
      <c r="DG159" s="188">
        <v>3286</v>
      </c>
      <c r="DI159" s="196">
        <v>536534</v>
      </c>
      <c r="DJ159" s="196">
        <v>596675.7951357786</v>
      </c>
      <c r="DK159" s="196">
        <v>349908.3260638453</v>
      </c>
      <c r="DL159" s="196">
        <v>54440.644636092475</v>
      </c>
      <c r="DN159" s="194">
        <v>4.964211807668899</v>
      </c>
      <c r="DO159" s="194">
        <v>5.773128423615338</v>
      </c>
      <c r="DP159" s="194">
        <v>8.366889835666463</v>
      </c>
      <c r="DQ159" s="194">
        <v>8.366889835666463</v>
      </c>
      <c r="DR159" s="194">
        <v>8.366889835666463</v>
      </c>
    </row>
    <row r="160" spans="1:122" ht="13.5">
      <c r="A160" s="133">
        <v>132</v>
      </c>
      <c r="B160" s="197" t="s">
        <v>180</v>
      </c>
      <c r="C160" s="198" t="s">
        <v>180</v>
      </c>
      <c r="D160" s="198" t="s">
        <v>182</v>
      </c>
      <c r="E160" s="199">
        <v>1124.7</v>
      </c>
      <c r="F160" s="199">
        <v>1233</v>
      </c>
      <c r="G160" s="201">
        <v>9.629234462523328</v>
      </c>
      <c r="H160" s="199">
        <v>1267.5</v>
      </c>
      <c r="I160" s="201">
        <v>-11.266272189349113</v>
      </c>
      <c r="J160" s="199">
        <v>29.592395218205404</v>
      </c>
      <c r="K160" s="199">
        <v>83034.46060104968</v>
      </c>
      <c r="L160" s="201">
        <v>3695.7642</v>
      </c>
      <c r="M160" s="213" t="s">
        <v>527</v>
      </c>
      <c r="N160" s="203"/>
      <c r="O160" s="210">
        <v>59.41917224589173</v>
      </c>
      <c r="P160" s="210">
        <v>45.49698721850282</v>
      </c>
      <c r="Q160" s="46">
        <v>52.936545172041995</v>
      </c>
      <c r="R160" s="46">
        <v>77.77637372155539</v>
      </c>
      <c r="S160" s="46">
        <v>84.91405567830239</v>
      </c>
      <c r="T160" s="203"/>
      <c r="U160" s="212">
        <v>59.41917224589173</v>
      </c>
      <c r="V160" s="212">
        <v>45.49698721850282</v>
      </c>
      <c r="W160" s="212">
        <v>52.936545172041995</v>
      </c>
      <c r="X160" s="212">
        <v>77.77637372155539</v>
      </c>
      <c r="Y160" s="212">
        <v>84.91405567830239</v>
      </c>
      <c r="Z160" s="214"/>
      <c r="AA160" s="215">
        <v>61.701158525627434</v>
      </c>
      <c r="AB160" s="215">
        <v>-23.43045939747419</v>
      </c>
      <c r="AC160" s="215">
        <v>16.35175955236359</v>
      </c>
      <c r="AD160" s="212">
        <v>46.92378104537194</v>
      </c>
      <c r="AE160" s="212">
        <v>9.177185326613934</v>
      </c>
      <c r="AF160" s="46">
        <v>26.651983293106873</v>
      </c>
      <c r="AG160" s="46">
        <v>23.121051280730587</v>
      </c>
      <c r="AH160" s="203"/>
      <c r="AI160" s="212">
        <v>18.92823406131785</v>
      </c>
      <c r="AJ160" s="212">
        <v>24.720318174004376</v>
      </c>
      <c r="AK160" s="46">
        <v>21.246191951982563</v>
      </c>
      <c r="AL160" s="46">
        <v>14.460689617987349</v>
      </c>
      <c r="AM160" s="46">
        <v>13.245157012178707</v>
      </c>
      <c r="AN160" s="203"/>
      <c r="AO160" s="212">
        <v>18.141896165844287</v>
      </c>
      <c r="AP160" s="212">
        <v>18.069640062931867</v>
      </c>
      <c r="AQ160" s="46">
        <v>13.853189510580803</v>
      </c>
      <c r="AR160" s="46">
        <v>9.241718785128706</v>
      </c>
      <c r="AS160" s="46">
        <v>7.880326950178419</v>
      </c>
      <c r="AT160" s="203"/>
      <c r="AU160" s="212">
        <v>4.124929726066431</v>
      </c>
      <c r="AV160" s="212">
        <v>3.0444912076057817</v>
      </c>
      <c r="AW160" s="46">
        <v>2.724362741615135</v>
      </c>
      <c r="AX160" s="46">
        <v>2.3379201698193923</v>
      </c>
      <c r="AY160" s="46">
        <v>2.0212261687789908</v>
      </c>
      <c r="AZ160" s="203"/>
      <c r="BA160" s="212">
        <v>12.56655271803326</v>
      </c>
      <c r="BB160" s="212">
        <v>8.843237420516354</v>
      </c>
      <c r="BC160" s="46">
        <v>10.898922700196923</v>
      </c>
      <c r="BD160" s="46">
        <v>14.929496653572809</v>
      </c>
      <c r="BE160" s="46">
        <v>14.808258805719149</v>
      </c>
      <c r="BF160" s="203"/>
      <c r="BG160" s="212">
        <v>24.21988045326393</v>
      </c>
      <c r="BH160" s="212">
        <v>14.171738764248127</v>
      </c>
      <c r="BI160" s="46">
        <v>13.534399986951406</v>
      </c>
      <c r="BJ160" s="46">
        <v>17.401600278318835</v>
      </c>
      <c r="BK160" s="46">
        <v>16.368769236616764</v>
      </c>
      <c r="BL160" s="203"/>
      <c r="BM160" s="212">
        <v>12.699810821332031</v>
      </c>
      <c r="BN160" s="212">
        <v>7.101800561253886</v>
      </c>
      <c r="BO160" s="212">
        <v>7.034710185191938</v>
      </c>
      <c r="BP160" s="212">
        <v>9.94215501136121</v>
      </c>
      <c r="BQ160" s="212">
        <v>10.109767578361389</v>
      </c>
      <c r="BR160" s="209"/>
      <c r="BS160" s="46">
        <v>0.7439219201268304</v>
      </c>
      <c r="BT160" s="203"/>
      <c r="BU160" s="199">
        <v>4.696299744007448</v>
      </c>
      <c r="BV160" s="199">
        <v>13.56591104155096</v>
      </c>
      <c r="BW160" s="199">
        <v>1.9534968046049928</v>
      </c>
      <c r="BX160" s="199">
        <v>29.592395218205404</v>
      </c>
      <c r="BY160" s="199">
        <v>3.131443</v>
      </c>
      <c r="BZ160" s="203"/>
      <c r="CA160" s="199">
        <v>3.292108731478205</v>
      </c>
      <c r="CB160" s="199">
        <v>7.9893002938966395</v>
      </c>
      <c r="CC160" s="199">
        <v>-0.2799342186117437</v>
      </c>
      <c r="CD160" s="199">
        <v>-21.926773838705284</v>
      </c>
      <c r="CE160" s="199">
        <v>0.4381348984857869</v>
      </c>
      <c r="CF160" s="203"/>
      <c r="CG160" s="210">
        <v>0.5658310360718877</v>
      </c>
      <c r="CH160" s="210">
        <v>0.6281855000974117</v>
      </c>
      <c r="CI160" s="210">
        <v>0.5076063725909354</v>
      </c>
      <c r="CJ160" s="210">
        <v>0.3761400673382898</v>
      </c>
      <c r="CK160" s="210">
        <v>0.2817548100292487</v>
      </c>
      <c r="CL160" s="203"/>
      <c r="CM160" s="216">
        <v>1512240.1</v>
      </c>
      <c r="CN160" s="216">
        <v>1947753.119718473</v>
      </c>
      <c r="CO160" s="216">
        <v>2315784.832734643</v>
      </c>
      <c r="CP160" s="216">
        <v>2539429.226955546</v>
      </c>
      <c r="CQ160" s="203"/>
      <c r="CR160" s="216">
        <v>234221.5</v>
      </c>
      <c r="CS160" s="216">
        <v>309852.1096428584</v>
      </c>
      <c r="CT160" s="216">
        <v>437761.91638442106</v>
      </c>
      <c r="CU160" s="216">
        <v>475894.57497714413</v>
      </c>
      <c r="CW160" s="216">
        <v>149503.1</v>
      </c>
      <c r="CX160" s="216">
        <v>173949.48743532997</v>
      </c>
      <c r="CY160" s="216">
        <v>255573.164049031</v>
      </c>
      <c r="CZ160" s="216">
        <v>279027.58695890167</v>
      </c>
      <c r="DB160" s="216">
        <v>369.4213329275716</v>
      </c>
      <c r="DC160" s="216">
        <v>412.83048795962577</v>
      </c>
      <c r="DD160" s="216">
        <v>481.06860726852136</v>
      </c>
      <c r="DE160" s="216">
        <v>556.444408534164</v>
      </c>
      <c r="DG160" s="201">
        <v>3286</v>
      </c>
      <c r="DI160" s="211">
        <v>536534</v>
      </c>
      <c r="DJ160" s="211">
        <v>596675.7951357786</v>
      </c>
      <c r="DK160" s="211">
        <v>349908.3260638453</v>
      </c>
      <c r="DL160" s="211">
        <v>54440.644636092475</v>
      </c>
      <c r="DN160" s="212">
        <v>4.964211807668899</v>
      </c>
      <c r="DO160" s="212">
        <v>5.773128423615337</v>
      </c>
      <c r="DP160" s="212">
        <v>8.366889835666463</v>
      </c>
      <c r="DQ160" s="212">
        <v>8.366889835666463</v>
      </c>
      <c r="DR160" s="212">
        <v>8.366889835666463</v>
      </c>
    </row>
    <row r="161" spans="2:122" ht="13.5">
      <c r="B161" s="185" t="s">
        <v>45</v>
      </c>
      <c r="C161" s="186"/>
      <c r="D161" s="186" t="s">
        <v>45</v>
      </c>
      <c r="E161" s="187"/>
      <c r="F161" s="187"/>
      <c r="G161" s="188"/>
      <c r="H161" s="188"/>
      <c r="I161" s="188"/>
      <c r="J161" s="189"/>
      <c r="K161" s="189">
        <v>37464.351144393775</v>
      </c>
      <c r="L161" s="189">
        <v>1667.4933122155937</v>
      </c>
      <c r="M161" s="190"/>
      <c r="N161" s="191"/>
      <c r="O161" s="192">
        <v>25.701343741426584</v>
      </c>
      <c r="P161" s="192">
        <v>-19.733140702091145</v>
      </c>
      <c r="Q161" s="193">
        <v>32.145503234266215</v>
      </c>
      <c r="R161" s="193">
        <v>26.216526376548988</v>
      </c>
      <c r="S161" s="193">
        <v>25.371843171137478</v>
      </c>
      <c r="T161" s="191"/>
      <c r="U161" s="194">
        <v>23.176110120808282</v>
      </c>
      <c r="V161" s="194">
        <v>18.6027357013976</v>
      </c>
      <c r="W161" s="194">
        <v>24.582678707952358</v>
      </c>
      <c r="X161" s="194">
        <v>31.02740315548498</v>
      </c>
      <c r="Y161" s="194">
        <v>38.89962722417119</v>
      </c>
      <c r="Z161" s="194"/>
      <c r="AA161" s="194">
        <v>25.701343741426584</v>
      </c>
      <c r="AB161" s="194">
        <v>-19.733140702091145</v>
      </c>
      <c r="AC161" s="194">
        <v>32.145503234266215</v>
      </c>
      <c r="AD161" s="194">
        <v>26.216526376548988</v>
      </c>
      <c r="AE161" s="194">
        <v>25.371843171137478</v>
      </c>
      <c r="AF161" s="193">
        <v>25.793475786649743</v>
      </c>
      <c r="AG161" s="193">
        <v>27.876146710438164</v>
      </c>
      <c r="AH161" s="191"/>
      <c r="AI161" s="194">
        <v>27.22218882483843</v>
      </c>
      <c r="AJ161" s="194">
        <v>33.642145468485324</v>
      </c>
      <c r="AK161" s="193">
        <v>25.28260601313078</v>
      </c>
      <c r="AL161" s="193">
        <v>20.031137553020383</v>
      </c>
      <c r="AM161" s="193">
        <v>15.977381401083095</v>
      </c>
      <c r="AN161" s="191"/>
      <c r="AO161" s="194">
        <v>23.362942802231373</v>
      </c>
      <c r="AP161" s="194">
        <v>20.350309476124576</v>
      </c>
      <c r="AQ161" s="193">
        <v>18.48374692983014</v>
      </c>
      <c r="AR161" s="193">
        <v>14.206201820663669</v>
      </c>
      <c r="AS161" s="193">
        <v>11.198036488838678</v>
      </c>
      <c r="AT161" s="191"/>
      <c r="AU161" s="194">
        <v>6.5901177514283455</v>
      </c>
      <c r="AV161" s="194">
        <v>5.554943232620995</v>
      </c>
      <c r="AW161" s="193">
        <v>4.822744029229957</v>
      </c>
      <c r="AX161" s="193">
        <v>4.065278645477893</v>
      </c>
      <c r="AY161" s="193">
        <v>3.389608560961614</v>
      </c>
      <c r="AZ161" s="191"/>
      <c r="BA161" s="194">
        <v>16.695435384771134</v>
      </c>
      <c r="BB161" s="194">
        <v>16.008219757459322</v>
      </c>
      <c r="BC161" s="193">
        <v>15.354728231681994</v>
      </c>
      <c r="BD161" s="193">
        <v>17.954814992932036</v>
      </c>
      <c r="BE161" s="193">
        <v>20.239926959766237</v>
      </c>
      <c r="BF161" s="191"/>
      <c r="BG161" s="194">
        <v>27.51706003586845</v>
      </c>
      <c r="BH161" s="194">
        <v>17.90252121280285</v>
      </c>
      <c r="BI161" s="193">
        <v>20.500196416339005</v>
      </c>
      <c r="BJ161" s="193">
        <v>22.02438343132194</v>
      </c>
      <c r="BK161" s="193">
        <v>23.137859673591525</v>
      </c>
      <c r="BL161" s="191"/>
      <c r="BM161" s="194">
        <v>13.271064499080381</v>
      </c>
      <c r="BN161" s="194">
        <v>8.750061290994172</v>
      </c>
      <c r="BO161" s="194">
        <v>10.677545525935864</v>
      </c>
      <c r="BP161" s="194">
        <v>11.995000122430117</v>
      </c>
      <c r="BQ161" s="194">
        <v>13.696667218961041</v>
      </c>
      <c r="BR161" s="195"/>
      <c r="BS161" s="193">
        <v>0.7920065466196904</v>
      </c>
      <c r="BT161" s="191"/>
      <c r="BU161" s="189"/>
      <c r="BV161" s="189"/>
      <c r="BW161" s="189"/>
      <c r="BX161" s="189"/>
      <c r="BY161" s="189"/>
      <c r="BZ161" s="191"/>
      <c r="CA161" s="189"/>
      <c r="CB161" s="189"/>
      <c r="CC161" s="189"/>
      <c r="CD161" s="189"/>
      <c r="CE161" s="189"/>
      <c r="CF161" s="191"/>
      <c r="CG161" s="192">
        <v>0.4356805466999769</v>
      </c>
      <c r="CH161" s="192">
        <v>0.4625746215755757</v>
      </c>
      <c r="CI161" s="192">
        <v>0.3968266302129012</v>
      </c>
      <c r="CJ161" s="192">
        <v>0.32826638699023053</v>
      </c>
      <c r="CK161" s="192">
        <v>0.22486989688252446</v>
      </c>
      <c r="CL161" s="191"/>
      <c r="CM161" s="187">
        <v>393836.39517147257</v>
      </c>
      <c r="CN161" s="187">
        <v>429151.73142673855</v>
      </c>
      <c r="CO161" s="187">
        <v>492234.56631156005</v>
      </c>
      <c r="CP161" s="187">
        <v>572394.5637421353</v>
      </c>
      <c r="CQ161" s="191"/>
      <c r="CR161" s="187">
        <v>83441.88435679565</v>
      </c>
      <c r="CS161" s="187">
        <v>90922.39988334058</v>
      </c>
      <c r="CT161" s="187">
        <v>115628.24353560302</v>
      </c>
      <c r="CU161" s="187">
        <v>142742.54217555604</v>
      </c>
      <c r="CW161" s="187">
        <v>49154.649651125445</v>
      </c>
      <c r="CX161" s="187">
        <v>65954.17067961917</v>
      </c>
      <c r="CY161" s="187">
        <v>83245.06323227567</v>
      </c>
      <c r="CZ161" s="187">
        <v>104365.87012328288</v>
      </c>
      <c r="DB161" s="187">
        <v>297693.0284911915</v>
      </c>
      <c r="DC161" s="187">
        <v>345756.13014274795</v>
      </c>
      <c r="DD161" s="187">
        <v>410179.34012234776</v>
      </c>
      <c r="DE161" s="187">
        <v>491942.73681635223</v>
      </c>
      <c r="DG161" s="188">
        <v>2682.95296306677</v>
      </c>
      <c r="DI161" s="196">
        <v>44400.29591619585</v>
      </c>
      <c r="DJ161" s="196">
        <v>13093.317480890957</v>
      </c>
      <c r="DK161" s="196">
        <v>-24855.148379968316</v>
      </c>
      <c r="DL161" s="196">
        <v>-69057.11642412341</v>
      </c>
      <c r="DN161" s="194">
        <v>5.826255813848554</v>
      </c>
      <c r="DO161" s="194">
        <v>5.141959671033236</v>
      </c>
      <c r="DP161" s="194">
        <v>4.922432997892384</v>
      </c>
      <c r="DQ161" s="194">
        <v>6.6354813622007</v>
      </c>
      <c r="DR161" s="194">
        <v>7.956436719716365</v>
      </c>
    </row>
    <row r="162" spans="1:122" ht="13.5">
      <c r="A162" s="133">
        <v>133</v>
      </c>
      <c r="B162" s="197" t="s">
        <v>44</v>
      </c>
      <c r="C162" s="198" t="s">
        <v>591</v>
      </c>
      <c r="D162" s="198" t="s">
        <v>46</v>
      </c>
      <c r="E162" s="199">
        <v>1830</v>
      </c>
      <c r="F162" s="199">
        <v>1871</v>
      </c>
      <c r="G162" s="201">
        <v>2.2404371584699545</v>
      </c>
      <c r="H162" s="199">
        <v>1894</v>
      </c>
      <c r="I162" s="201">
        <v>-3.379091869060191</v>
      </c>
      <c r="J162" s="199">
        <v>106.94334501865885</v>
      </c>
      <c r="K162" s="199">
        <v>945.655690560069</v>
      </c>
      <c r="L162" s="201">
        <v>42.09</v>
      </c>
      <c r="M162" s="213" t="s">
        <v>525</v>
      </c>
      <c r="N162" s="203"/>
      <c r="O162" s="226">
        <v>62.66619193594616</v>
      </c>
      <c r="P162" s="210">
        <v>72.25860526919513</v>
      </c>
      <c r="Q162" s="46">
        <v>68.44418610205305</v>
      </c>
      <c r="R162" s="46">
        <v>81.24509879535914</v>
      </c>
      <c r="S162" s="46">
        <v>93.54830267823827</v>
      </c>
      <c r="T162" s="203"/>
      <c r="U162" s="212">
        <v>62.66619193594616</v>
      </c>
      <c r="V162" s="212">
        <v>72.25860526919513</v>
      </c>
      <c r="W162" s="212">
        <v>68.44418610205305</v>
      </c>
      <c r="X162" s="212">
        <v>81.24509879535914</v>
      </c>
      <c r="Y162" s="212">
        <v>93.54830267823827</v>
      </c>
      <c r="Z162" s="214"/>
      <c r="AA162" s="212">
        <v>-14.750999722381275</v>
      </c>
      <c r="AB162" s="215">
        <v>15.307158512286478</v>
      </c>
      <c r="AC162" s="215">
        <v>-5.278844163863505</v>
      </c>
      <c r="AD162" s="212">
        <v>18.702702774811897</v>
      </c>
      <c r="AE162" s="212">
        <v>15.14331826202655</v>
      </c>
      <c r="AF162" s="46">
        <v>16.909465331781014</v>
      </c>
      <c r="AG162" s="46">
        <v>8.988860638027084</v>
      </c>
      <c r="AH162" s="203"/>
      <c r="AI162" s="212">
        <v>29.20234888168285</v>
      </c>
      <c r="AJ162" s="212">
        <v>25.325703328793075</v>
      </c>
      <c r="AK162" s="46">
        <v>26.737113905794654</v>
      </c>
      <c r="AL162" s="46">
        <v>22.52443565376688</v>
      </c>
      <c r="AM162" s="46">
        <v>19.562086618442784</v>
      </c>
      <c r="AN162" s="203"/>
      <c r="AO162" s="212">
        <v>20.143683301507572</v>
      </c>
      <c r="AP162" s="212">
        <v>17.327110896410044</v>
      </c>
      <c r="AQ162" s="46">
        <v>18.768716961556265</v>
      </c>
      <c r="AR162" s="46">
        <v>14.717791118434075</v>
      </c>
      <c r="AS162" s="46">
        <v>12.024346941922678</v>
      </c>
      <c r="AT162" s="203"/>
      <c r="AU162" s="212">
        <v>5.963348032530853</v>
      </c>
      <c r="AV162" s="212">
        <v>5.0717602128305135</v>
      </c>
      <c r="AW162" s="46">
        <v>4.4574822586742755</v>
      </c>
      <c r="AX162" s="46">
        <v>3.8875725925421802</v>
      </c>
      <c r="AY162" s="46">
        <v>3.3763489777925813</v>
      </c>
      <c r="AZ162" s="203"/>
      <c r="BA162" s="212">
        <v>22.44728907461783</v>
      </c>
      <c r="BB162" s="212">
        <v>23.17233215285562</v>
      </c>
      <c r="BC162" s="46">
        <v>18.09849769880497</v>
      </c>
      <c r="BD162" s="46">
        <v>20.05528458379836</v>
      </c>
      <c r="BE162" s="46">
        <v>20.91498326486389</v>
      </c>
      <c r="BF162" s="203"/>
      <c r="BG162" s="212">
        <v>21.95114272212485</v>
      </c>
      <c r="BH162" s="212">
        <v>21.630934112283903</v>
      </c>
      <c r="BI162" s="46">
        <v>17.746202275950544</v>
      </c>
      <c r="BJ162" s="46">
        <v>18.43805119255302</v>
      </c>
      <c r="BK162" s="46">
        <v>18.474364674174037</v>
      </c>
      <c r="BL162" s="203"/>
      <c r="BM162" s="212">
        <v>16.51718272582841</v>
      </c>
      <c r="BN162" s="212">
        <v>17.57870586794684</v>
      </c>
      <c r="BO162" s="212">
        <v>15.058052679977564</v>
      </c>
      <c r="BP162" s="212">
        <v>15.862872664560676</v>
      </c>
      <c r="BQ162" s="212">
        <v>16.045654615243322</v>
      </c>
      <c r="BR162" s="209"/>
      <c r="BS162" s="46">
        <v>0.8743169398907104</v>
      </c>
      <c r="BT162" s="203"/>
      <c r="BU162" s="199">
        <v>1.5510113481867815</v>
      </c>
      <c r="BV162" s="199">
        <v>10.838557281729821</v>
      </c>
      <c r="BW162" s="199">
        <v>15.479270524389467</v>
      </c>
      <c r="BX162" s="199">
        <v>106.94334501865885</v>
      </c>
      <c r="BY162" s="199">
        <v>7.707245</v>
      </c>
      <c r="BZ162" s="203"/>
      <c r="CA162" s="199">
        <v>0.1890050710113611</v>
      </c>
      <c r="CB162" s="199">
        <v>5.395872200238738</v>
      </c>
      <c r="CC162" s="199">
        <v>12.949538897607638</v>
      </c>
      <c r="CD162" s="199">
        <v>24.673477567971247</v>
      </c>
      <c r="CE162" s="199">
        <v>4.894437052217793</v>
      </c>
      <c r="CF162" s="203"/>
      <c r="CG162" s="210">
        <v>0</v>
      </c>
      <c r="CH162" s="210">
        <v>0</v>
      </c>
      <c r="CI162" s="210">
        <v>0</v>
      </c>
      <c r="CJ162" s="210">
        <v>0</v>
      </c>
      <c r="CK162" s="210">
        <v>0</v>
      </c>
      <c r="CL162" s="203"/>
      <c r="CM162" s="216">
        <v>9832.8636268617</v>
      </c>
      <c r="CN162" s="216">
        <v>9744.21628034722</v>
      </c>
      <c r="CO162" s="216">
        <v>11115.124066800001</v>
      </c>
      <c r="CP162" s="216">
        <v>12619.970418816003</v>
      </c>
      <c r="CQ162" s="203"/>
      <c r="CR162" s="216">
        <v>2154.1636268616994</v>
      </c>
      <c r="CS162" s="216">
        <v>1928.2162803472202</v>
      </c>
      <c r="CT162" s="216">
        <v>2378.0909084020004</v>
      </c>
      <c r="CU162" s="216">
        <v>2796.040260644322</v>
      </c>
      <c r="CW162" s="216">
        <v>1661.947921191488</v>
      </c>
      <c r="CX162" s="216">
        <v>1574.2162803472202</v>
      </c>
      <c r="CY162" s="216">
        <v>1868.6372722932601</v>
      </c>
      <c r="CZ162" s="216">
        <v>2151.61096159948</v>
      </c>
      <c r="DB162" s="216">
        <v>360.8214748344125</v>
      </c>
      <c r="DC162" s="216">
        <v>410.5456609364656</v>
      </c>
      <c r="DD162" s="216">
        <v>470.7307597318247</v>
      </c>
      <c r="DE162" s="216">
        <v>542.0055841491934</v>
      </c>
      <c r="DG162" s="201">
        <v>23</v>
      </c>
      <c r="DI162" s="211">
        <v>-4764.567948354463</v>
      </c>
      <c r="DJ162" s="211">
        <v>-5899.854393498201</v>
      </c>
      <c r="DK162" s="211">
        <v>-7089.75474949222</v>
      </c>
      <c r="DL162" s="211">
        <v>-8469.441842428756</v>
      </c>
      <c r="DN162" s="212">
        <v>16</v>
      </c>
      <c r="DO162" s="212">
        <v>16</v>
      </c>
      <c r="DP162" s="212">
        <v>16</v>
      </c>
      <c r="DQ162" s="212">
        <v>18</v>
      </c>
      <c r="DR162" s="212">
        <v>19</v>
      </c>
    </row>
    <row r="163" spans="1:122" ht="13.5">
      <c r="A163" s="133">
        <v>134</v>
      </c>
      <c r="B163" s="197" t="s">
        <v>221</v>
      </c>
      <c r="C163" s="198" t="s">
        <v>221</v>
      </c>
      <c r="D163" s="198" t="s">
        <v>222</v>
      </c>
      <c r="E163" s="199">
        <v>307.7</v>
      </c>
      <c r="F163" s="199">
        <v>341</v>
      </c>
      <c r="G163" s="201">
        <v>10.822229444263897</v>
      </c>
      <c r="H163" s="199">
        <v>311.25</v>
      </c>
      <c r="I163" s="201">
        <v>-1.140562248995991</v>
      </c>
      <c r="J163" s="199">
        <v>102.10180623973729</v>
      </c>
      <c r="K163" s="199">
        <v>1382.6479258034367</v>
      </c>
      <c r="L163" s="201">
        <v>61.54</v>
      </c>
      <c r="M163" s="213" t="s">
        <v>527</v>
      </c>
      <c r="N163" s="203"/>
      <c r="O163" s="226">
        <v>11.23162500000001</v>
      </c>
      <c r="P163" s="210">
        <v>12.014547586851203</v>
      </c>
      <c r="Q163" s="46">
        <v>14.41954504386822</v>
      </c>
      <c r="R163" s="46">
        <v>17.72672073657571</v>
      </c>
      <c r="S163" s="46">
        <v>21.343710273366906</v>
      </c>
      <c r="T163" s="203"/>
      <c r="U163" s="212">
        <v>11.23162500000001</v>
      </c>
      <c r="V163" s="212">
        <v>12.014547586851203</v>
      </c>
      <c r="W163" s="212">
        <v>14.41954504386822</v>
      </c>
      <c r="X163" s="212">
        <v>17.72672073657571</v>
      </c>
      <c r="Y163" s="212">
        <v>21.343710273366906</v>
      </c>
      <c r="Z163" s="214"/>
      <c r="AA163" s="212">
        <v>12.168300012283929</v>
      </c>
      <c r="AB163" s="215">
        <v>6.97069735546898</v>
      </c>
      <c r="AC163" s="215">
        <v>20.01737842920579</v>
      </c>
      <c r="AD163" s="212">
        <v>22.935367812549924</v>
      </c>
      <c r="AE163" s="212">
        <v>20.404166063993024</v>
      </c>
      <c r="AF163" s="46">
        <v>21.66318441188495</v>
      </c>
      <c r="AG163" s="46">
        <v>21.112089908595145</v>
      </c>
      <c r="AH163" s="203"/>
      <c r="AI163" s="212">
        <v>27.395857678652884</v>
      </c>
      <c r="AJ163" s="212">
        <v>25.610618941386427</v>
      </c>
      <c r="AK163" s="46">
        <v>21.33909211864119</v>
      </c>
      <c r="AL163" s="46">
        <v>17.35797638900689</v>
      </c>
      <c r="AM163" s="46">
        <v>14.41642507600724</v>
      </c>
      <c r="AN163" s="203"/>
      <c r="AO163" s="212">
        <v>21.558002541602875</v>
      </c>
      <c r="AP163" s="212">
        <v>19.996449919287077</v>
      </c>
      <c r="AQ163" s="46">
        <v>14.282301557713948</v>
      </c>
      <c r="AR163" s="46">
        <v>11.614599278227082</v>
      </c>
      <c r="AS163" s="46">
        <v>9.384369387574079</v>
      </c>
      <c r="AT163" s="203"/>
      <c r="AU163" s="212">
        <v>4.166991966047615</v>
      </c>
      <c r="AV163" s="212">
        <v>4.007784766979292</v>
      </c>
      <c r="AW163" s="46">
        <v>3.4418392626277456</v>
      </c>
      <c r="AX163" s="46">
        <v>2.9479859416351695</v>
      </c>
      <c r="AY163" s="46">
        <v>2.5207921099252317</v>
      </c>
      <c r="AZ163" s="203"/>
      <c r="BA163" s="212">
        <v>12.694053213263375</v>
      </c>
      <c r="BB163" s="212">
        <v>11.115984101123757</v>
      </c>
      <c r="BC163" s="46">
        <v>14.272831578776952</v>
      </c>
      <c r="BD163" s="46">
        <v>15.616850934761809</v>
      </c>
      <c r="BE163" s="46">
        <v>16.652767884101426</v>
      </c>
      <c r="BF163" s="203"/>
      <c r="BG163" s="212">
        <v>17.65593799182232</v>
      </c>
      <c r="BH163" s="212">
        <v>15.95368726714194</v>
      </c>
      <c r="BI163" s="46">
        <v>17.354602748115415</v>
      </c>
      <c r="BJ163" s="46">
        <v>18.296074369876067</v>
      </c>
      <c r="BK163" s="46">
        <v>18.85144118061154</v>
      </c>
      <c r="BL163" s="203"/>
      <c r="BM163" s="212">
        <v>12.29859980332425</v>
      </c>
      <c r="BN163" s="212">
        <v>10.396746960347611</v>
      </c>
      <c r="BO163" s="212">
        <v>10.660451201376832</v>
      </c>
      <c r="BP163" s="212">
        <v>11.61593956015482</v>
      </c>
      <c r="BQ163" s="212">
        <v>12.345156393592605</v>
      </c>
      <c r="BR163" s="209"/>
      <c r="BS163" s="46">
        <v>0.6499837504062399</v>
      </c>
      <c r="BT163" s="203"/>
      <c r="BU163" s="199">
        <v>8.173668483037444</v>
      </c>
      <c r="BV163" s="199">
        <v>9.932118613790642</v>
      </c>
      <c r="BW163" s="199">
        <v>6.433759944655826</v>
      </c>
      <c r="BX163" s="199">
        <v>102.10180623973729</v>
      </c>
      <c r="BY163" s="199">
        <v>11.46532</v>
      </c>
      <c r="BZ163" s="203"/>
      <c r="CA163" s="199">
        <v>6.722838860141511</v>
      </c>
      <c r="CB163" s="199">
        <v>4.53394385737298</v>
      </c>
      <c r="CC163" s="199">
        <v>4.102182619421213</v>
      </c>
      <c r="CD163" s="199">
        <v>21.75668178362786</v>
      </c>
      <c r="CE163" s="199">
        <v>8.554359975330517</v>
      </c>
      <c r="CF163" s="203"/>
      <c r="CG163" s="210">
        <v>0.17269926892109916</v>
      </c>
      <c r="CH163" s="210">
        <v>0.3411957291628406</v>
      </c>
      <c r="CI163" s="210">
        <v>0.29301495093976315</v>
      </c>
      <c r="CJ163" s="210">
        <v>0.25097161434547965</v>
      </c>
      <c r="CK163" s="210">
        <v>0.21460321649511346</v>
      </c>
      <c r="CL163" s="203"/>
      <c r="CM163" s="216">
        <v>16086.10080144</v>
      </c>
      <c r="CN163" s="216">
        <v>23339.0377995264</v>
      </c>
      <c r="CO163" s="216">
        <v>26787.92390801693</v>
      </c>
      <c r="CP163" s="216">
        <v>30820.72889430227</v>
      </c>
      <c r="CQ163" s="203"/>
      <c r="CR163" s="216">
        <v>3345.909517370241</v>
      </c>
      <c r="CS163" s="216">
        <v>4687.641224015773</v>
      </c>
      <c r="CT163" s="216">
        <v>5638.308415482723</v>
      </c>
      <c r="CU163" s="216">
        <v>6724.364311829511</v>
      </c>
      <c r="CW163" s="216">
        <v>2402.909517370241</v>
      </c>
      <c r="CX163" s="216">
        <v>2883.9090087736445</v>
      </c>
      <c r="CY163" s="216">
        <v>3545.344147315142</v>
      </c>
      <c r="CZ163" s="216">
        <v>4268.74205467338</v>
      </c>
      <c r="DB163" s="216">
        <v>76.77558</v>
      </c>
      <c r="DC163" s="216">
        <v>89.39987504386822</v>
      </c>
      <c r="DD163" s="216">
        <v>104.37634578044391</v>
      </c>
      <c r="DE163" s="216">
        <v>122.06480605381083</v>
      </c>
      <c r="DG163" s="201">
        <v>200</v>
      </c>
      <c r="DI163" s="211">
        <v>5366.312098560001</v>
      </c>
      <c r="DJ163" s="211">
        <v>5410.305555764598</v>
      </c>
      <c r="DK163" s="211">
        <v>3946.6928528873136</v>
      </c>
      <c r="DL163" s="211">
        <v>1563.9185988285058</v>
      </c>
      <c r="DN163" s="212">
        <v>1.5</v>
      </c>
      <c r="DO163" s="212">
        <v>3</v>
      </c>
      <c r="DP163" s="212">
        <v>2</v>
      </c>
      <c r="DQ163" s="212">
        <v>3</v>
      </c>
      <c r="DR163" s="212">
        <v>4</v>
      </c>
    </row>
    <row r="164" spans="1:122" ht="13.5">
      <c r="A164" s="133">
        <v>135</v>
      </c>
      <c r="B164" s="197" t="s">
        <v>73</v>
      </c>
      <c r="C164" s="198" t="s">
        <v>73</v>
      </c>
      <c r="D164" s="198" t="s">
        <v>74</v>
      </c>
      <c r="E164" s="199">
        <v>335.4</v>
      </c>
      <c r="F164" s="199">
        <v>386</v>
      </c>
      <c r="G164" s="201">
        <v>15.086463923673232</v>
      </c>
      <c r="H164" s="199">
        <v>363.5</v>
      </c>
      <c r="I164" s="201">
        <v>-7.730398899587354</v>
      </c>
      <c r="J164" s="199">
        <v>47.62323943661973</v>
      </c>
      <c r="K164" s="199">
        <v>6050.482228233518</v>
      </c>
      <c r="L164" s="201">
        <v>269.2997034</v>
      </c>
      <c r="M164" s="213" t="s">
        <v>527</v>
      </c>
      <c r="N164" s="203"/>
      <c r="O164" s="226">
        <v>9.023928984947906</v>
      </c>
      <c r="P164" s="210">
        <v>9.993953428534677</v>
      </c>
      <c r="Q164" s="46">
        <v>14.039497849161231</v>
      </c>
      <c r="R164" s="46">
        <v>16.02596964736577</v>
      </c>
      <c r="S164" s="46">
        <v>19.27833273685562</v>
      </c>
      <c r="T164" s="203"/>
      <c r="U164" s="212">
        <v>9.023928984947906</v>
      </c>
      <c r="V164" s="212">
        <v>9.993953428534677</v>
      </c>
      <c r="W164" s="212">
        <v>14.039497849161231</v>
      </c>
      <c r="X164" s="212">
        <v>16.02596964736577</v>
      </c>
      <c r="Y164" s="212">
        <v>19.27833273685562</v>
      </c>
      <c r="Z164" s="214"/>
      <c r="AA164" s="212">
        <v>5.001347265052081</v>
      </c>
      <c r="AB164" s="215">
        <v>10.749468942018403</v>
      </c>
      <c r="AC164" s="215">
        <v>40.479920679595516</v>
      </c>
      <c r="AD164" s="212">
        <v>14.149165586596935</v>
      </c>
      <c r="AE164" s="212">
        <v>20.294329522984288</v>
      </c>
      <c r="AF164" s="46">
        <v>17.181471828304783</v>
      </c>
      <c r="AG164" s="46">
        <v>24.48319224108446</v>
      </c>
      <c r="AH164" s="203"/>
      <c r="AI164" s="212">
        <v>37.16784568666862</v>
      </c>
      <c r="AJ164" s="212">
        <v>33.56029247068211</v>
      </c>
      <c r="AK164" s="46">
        <v>23.889743322980596</v>
      </c>
      <c r="AL164" s="46">
        <v>20.928530839638185</v>
      </c>
      <c r="AM164" s="46">
        <v>17.397770055021116</v>
      </c>
      <c r="AN164" s="203"/>
      <c r="AO164" s="212">
        <v>31.860249807470122</v>
      </c>
      <c r="AP164" s="212">
        <v>21.993572547912457</v>
      </c>
      <c r="AQ164" s="46">
        <v>17.267396104249148</v>
      </c>
      <c r="AR164" s="46">
        <v>15.546319052086927</v>
      </c>
      <c r="AS164" s="46">
        <v>13.322603752842234</v>
      </c>
      <c r="AT164" s="203"/>
      <c r="AU164" s="212">
        <v>6.941398150071089</v>
      </c>
      <c r="AV164" s="212">
        <v>5.992217893466643</v>
      </c>
      <c r="AW164" s="46">
        <v>4.528672661268135</v>
      </c>
      <c r="AX164" s="46">
        <v>3.8428253657069824</v>
      </c>
      <c r="AY164" s="46">
        <v>3.2696417960937723</v>
      </c>
      <c r="AZ164" s="203"/>
      <c r="BA164" s="212">
        <v>16.27288580886339</v>
      </c>
      <c r="BB164" s="212">
        <v>19.912811791805133</v>
      </c>
      <c r="BC164" s="46">
        <v>20.199511203773874</v>
      </c>
      <c r="BD164" s="46">
        <v>17.950125519878164</v>
      </c>
      <c r="BE164" s="46">
        <v>18.142462370506408</v>
      </c>
      <c r="BF164" s="203"/>
      <c r="BG164" s="212">
        <v>20.06352893054868</v>
      </c>
      <c r="BH164" s="212">
        <v>19.165442351080678</v>
      </c>
      <c r="BI164" s="46">
        <v>21.894301621279023</v>
      </c>
      <c r="BJ164" s="46">
        <v>19.86596441406103</v>
      </c>
      <c r="BK164" s="46">
        <v>20.30799089272372</v>
      </c>
      <c r="BL164" s="203"/>
      <c r="BM164" s="212">
        <v>13.825448854531526</v>
      </c>
      <c r="BN164" s="212">
        <v>12.337610101110759</v>
      </c>
      <c r="BO164" s="212">
        <v>14.368396619941848</v>
      </c>
      <c r="BP164" s="212">
        <v>13.668848930560495</v>
      </c>
      <c r="BQ164" s="212">
        <v>14.453152325068416</v>
      </c>
      <c r="BR164" s="209"/>
      <c r="BS164" s="46">
        <v>0.6559332140727491</v>
      </c>
      <c r="BT164" s="203"/>
      <c r="BU164" s="199">
        <v>-0.8718782325993879</v>
      </c>
      <c r="BV164" s="199">
        <v>6.6624264588964754</v>
      </c>
      <c r="BW164" s="199">
        <v>-1.6710642040457468</v>
      </c>
      <c r="BX164" s="199">
        <v>47.62323943661973</v>
      </c>
      <c r="BY164" s="199">
        <v>0.1044657</v>
      </c>
      <c r="BZ164" s="203"/>
      <c r="CA164" s="199">
        <v>-2.2013886165865304</v>
      </c>
      <c r="CB164" s="199">
        <v>1.4248086886842204</v>
      </c>
      <c r="CC164" s="199">
        <v>-3.82509425273998</v>
      </c>
      <c r="CD164" s="199">
        <v>-11.064051715443101</v>
      </c>
      <c r="CE164" s="199">
        <v>-2.5097997705984865</v>
      </c>
      <c r="CF164" s="203"/>
      <c r="CG164" s="210">
        <v>0.15456811029282555</v>
      </c>
      <c r="CH164" s="210">
        <v>0.21610986611503763</v>
      </c>
      <c r="CI164" s="210">
        <v>0.20856469244114256</v>
      </c>
      <c r="CJ164" s="210">
        <v>0.17697849909939514</v>
      </c>
      <c r="CK164" s="210">
        <v>0.1505809508881672</v>
      </c>
      <c r="CL164" s="203"/>
      <c r="CM164" s="216">
        <v>52345.8</v>
      </c>
      <c r="CN164" s="216">
        <v>57253.10307266304</v>
      </c>
      <c r="CO164" s="216">
        <v>64356.06736275</v>
      </c>
      <c r="CP164" s="216">
        <v>73774.59119116499</v>
      </c>
      <c r="CQ164" s="203"/>
      <c r="CR164" s="216">
        <v>12220.2</v>
      </c>
      <c r="CS164" s="216">
        <v>15580.447003067937</v>
      </c>
      <c r="CT164" s="216">
        <v>17136.75383252117</v>
      </c>
      <c r="CU164" s="216">
        <v>19684.354898496254</v>
      </c>
      <c r="CW164" s="216">
        <v>7768.3</v>
      </c>
      <c r="CX164" s="216">
        <v>11272.607652546387</v>
      </c>
      <c r="CY164" s="216">
        <v>12867.587575232572</v>
      </c>
      <c r="CZ164" s="216">
        <v>15478.978199408853</v>
      </c>
      <c r="DB164" s="216">
        <v>55.97259745272096</v>
      </c>
      <c r="DC164" s="216">
        <v>74.06143589677778</v>
      </c>
      <c r="DD164" s="216">
        <v>87.27953213619294</v>
      </c>
      <c r="DE164" s="216">
        <v>102.58004421178522</v>
      </c>
      <c r="DG164" s="201">
        <v>802.921</v>
      </c>
      <c r="DI164" s="211">
        <v>8059.435249999994</v>
      </c>
      <c r="DJ164" s="211">
        <v>-265.95351676442556</v>
      </c>
      <c r="DK164" s="211">
        <v>-2886.260802552458</v>
      </c>
      <c r="DL164" s="211">
        <v>-7052.842957015412</v>
      </c>
      <c r="DN164" s="212">
        <v>2</v>
      </c>
      <c r="DO164" s="212">
        <v>2</v>
      </c>
      <c r="DP164" s="212">
        <v>2.2</v>
      </c>
      <c r="DQ164" s="212">
        <v>2.4</v>
      </c>
      <c r="DR164" s="212">
        <v>3.4</v>
      </c>
    </row>
    <row r="165" spans="1:122" ht="13.5">
      <c r="A165" s="133">
        <v>136</v>
      </c>
      <c r="B165" s="197" t="s">
        <v>317</v>
      </c>
      <c r="C165" s="198" t="s">
        <v>317</v>
      </c>
      <c r="D165" s="198" t="s">
        <v>592</v>
      </c>
      <c r="E165" s="199">
        <v>224.2</v>
      </c>
      <c r="F165" s="199">
        <v>252</v>
      </c>
      <c r="G165" s="201">
        <v>12.399643175735964</v>
      </c>
      <c r="H165" s="199">
        <v>275</v>
      </c>
      <c r="I165" s="201">
        <v>-18.472727272727273</v>
      </c>
      <c r="J165" s="199">
        <v>118.09338521400777</v>
      </c>
      <c r="K165" s="199">
        <v>409.67597418937373</v>
      </c>
      <c r="L165" s="201">
        <v>18.234185999999998</v>
      </c>
      <c r="M165" s="213" t="s">
        <v>525</v>
      </c>
      <c r="N165" s="203"/>
      <c r="O165" s="226">
        <v>14.942210746342047</v>
      </c>
      <c r="P165" s="210">
        <v>18.04180499200787</v>
      </c>
      <c r="Q165" s="46">
        <v>14.464846305176456</v>
      </c>
      <c r="R165" s="46">
        <v>17.67051476699864</v>
      </c>
      <c r="S165" s="46">
        <v>21.857745689167583</v>
      </c>
      <c r="T165" s="203"/>
      <c r="U165" s="212">
        <v>14.942210746342047</v>
      </c>
      <c r="V165" s="212">
        <v>18.04180499200787</v>
      </c>
      <c r="W165" s="212">
        <v>14.464846305176456</v>
      </c>
      <c r="X165" s="212">
        <v>17.67051476699864</v>
      </c>
      <c r="Y165" s="212">
        <v>21.857745689167583</v>
      </c>
      <c r="Z165" s="214"/>
      <c r="AA165" s="212">
        <v>31.32584803916245</v>
      </c>
      <c r="AB165" s="215">
        <v>20.743879860111214</v>
      </c>
      <c r="AC165" s="215">
        <v>-19.825946951626673</v>
      </c>
      <c r="AD165" s="212">
        <v>22.16178723361193</v>
      </c>
      <c r="AE165" s="212">
        <v>23.6961456832542</v>
      </c>
      <c r="AF165" s="46">
        <v>22.9265725161796</v>
      </c>
      <c r="AG165" s="46">
        <v>6.604399496140134</v>
      </c>
      <c r="AH165" s="203"/>
      <c r="AI165" s="212">
        <v>15.0044731536721</v>
      </c>
      <c r="AJ165" s="212">
        <v>12.426694562950646</v>
      </c>
      <c r="AK165" s="46">
        <v>15.49964619532575</v>
      </c>
      <c r="AL165" s="46">
        <v>12.687802418677396</v>
      </c>
      <c r="AM165" s="46">
        <v>10.257233439727987</v>
      </c>
      <c r="AN165" s="203"/>
      <c r="AO165" s="212">
        <v>15.795889392485742</v>
      </c>
      <c r="AP165" s="212">
        <v>9.393487081957712</v>
      </c>
      <c r="AQ165" s="46">
        <v>11.837038836101101</v>
      </c>
      <c r="AR165" s="46">
        <v>8.524801596250228</v>
      </c>
      <c r="AS165" s="46">
        <v>7.033192263550429</v>
      </c>
      <c r="AT165" s="203"/>
      <c r="AU165" s="212">
        <v>3.1801224318950783</v>
      </c>
      <c r="AV165" s="212">
        <v>2.5886822614465745</v>
      </c>
      <c r="AW165" s="46">
        <v>2.252044081158509</v>
      </c>
      <c r="AX165" s="46">
        <v>1.940680490431869</v>
      </c>
      <c r="AY165" s="46">
        <v>1.654272761634722</v>
      </c>
      <c r="AZ165" s="203"/>
      <c r="BA165" s="212">
        <v>9.669893319182407</v>
      </c>
      <c r="BB165" s="212">
        <v>14.5832982141019</v>
      </c>
      <c r="BC165" s="46">
        <v>9.445401154363347</v>
      </c>
      <c r="BD165" s="46">
        <v>12.45495062951095</v>
      </c>
      <c r="BE165" s="46">
        <v>13.80508935940086</v>
      </c>
      <c r="BF165" s="203"/>
      <c r="BG165" s="212">
        <v>27.30377343653457</v>
      </c>
      <c r="BH165" s="212">
        <v>22.967362441019876</v>
      </c>
      <c r="BI165" s="46">
        <v>15.540082284273304</v>
      </c>
      <c r="BJ165" s="46">
        <v>16.431536733847008</v>
      </c>
      <c r="BK165" s="46">
        <v>17.412762146443686</v>
      </c>
      <c r="BL165" s="203"/>
      <c r="BM165" s="212">
        <v>9.258349025356404</v>
      </c>
      <c r="BN165" s="212">
        <v>9.33764115795011</v>
      </c>
      <c r="BO165" s="212">
        <v>6.858390740406767</v>
      </c>
      <c r="BP165" s="212">
        <v>7.794510359588448</v>
      </c>
      <c r="BQ165" s="212">
        <v>8.764772573245242</v>
      </c>
      <c r="BR165" s="209"/>
      <c r="BS165" s="46">
        <v>0.6888492417484391</v>
      </c>
      <c r="BT165" s="203"/>
      <c r="BU165" s="199">
        <v>5.555555555555558</v>
      </c>
      <c r="BV165" s="199">
        <v>4.497786063854559</v>
      </c>
      <c r="BW165" s="199">
        <v>-3.714837878462529</v>
      </c>
      <c r="BX165" s="199">
        <v>118.09338521400777</v>
      </c>
      <c r="BY165" s="199">
        <v>-5.480606</v>
      </c>
      <c r="BZ165" s="203"/>
      <c r="CA165" s="199">
        <v>4.13984016928064</v>
      </c>
      <c r="CB165" s="199">
        <v>-0.633537865353051</v>
      </c>
      <c r="CC165" s="199">
        <v>-5.8240962648603345</v>
      </c>
      <c r="CD165" s="199">
        <v>31.390844033906507</v>
      </c>
      <c r="CE165" s="199">
        <v>-7.949012910332442</v>
      </c>
      <c r="CF165" s="203"/>
      <c r="CG165" s="210">
        <v>1.0987652167846804</v>
      </c>
      <c r="CH165" s="210">
        <v>1.0273843275159324</v>
      </c>
      <c r="CI165" s="210">
        <v>0.8567289034877801</v>
      </c>
      <c r="CJ165" s="210">
        <v>0.7702083605546368</v>
      </c>
      <c r="CK165" s="210">
        <v>0.6565401764642521</v>
      </c>
      <c r="CL165" s="203"/>
      <c r="CM165" s="216">
        <v>10671</v>
      </c>
      <c r="CN165" s="216">
        <v>9270.95</v>
      </c>
      <c r="CO165" s="216">
        <v>11163.692</v>
      </c>
      <c r="CP165" s="216">
        <v>13748.5062</v>
      </c>
      <c r="CQ165" s="203"/>
      <c r="CR165" s="216">
        <v>2662</v>
      </c>
      <c r="CS165" s="216">
        <v>2070.372950000001</v>
      </c>
      <c r="CT165" s="216">
        <v>2896.8328459999993</v>
      </c>
      <c r="CU165" s="216">
        <v>3509.5288734999995</v>
      </c>
      <c r="CW165" s="216">
        <v>1467.34</v>
      </c>
      <c r="CX165" s="216">
        <v>1176.425950000001</v>
      </c>
      <c r="CY165" s="216">
        <v>1437.1429659999994</v>
      </c>
      <c r="CZ165" s="216">
        <v>1777.6904568999994</v>
      </c>
      <c r="DB165" s="216">
        <v>86.60777081027912</v>
      </c>
      <c r="DC165" s="216">
        <v>99.554001573835</v>
      </c>
      <c r="DD165" s="216">
        <v>115.52648728390507</v>
      </c>
      <c r="DE165" s="216">
        <v>135.52783144325588</v>
      </c>
      <c r="DG165" s="201">
        <v>81.33</v>
      </c>
      <c r="DI165" s="211">
        <v>6771.276612171435</v>
      </c>
      <c r="DJ165" s="211">
        <v>6272.899014363215</v>
      </c>
      <c r="DK165" s="211">
        <v>6460.739269650886</v>
      </c>
      <c r="DL165" s="211">
        <v>6449.00532180705</v>
      </c>
      <c r="DN165" s="212">
        <v>1.0592622648469199</v>
      </c>
      <c r="DO165" s="212">
        <v>1.404</v>
      </c>
      <c r="DP165" s="212">
        <v>1.5444000000000002</v>
      </c>
      <c r="DQ165" s="212">
        <v>1.69884</v>
      </c>
      <c r="DR165" s="212">
        <v>1.868724</v>
      </c>
    </row>
    <row r="166" spans="1:122" ht="13.5">
      <c r="A166" s="133">
        <v>137</v>
      </c>
      <c r="B166" s="197" t="s">
        <v>83</v>
      </c>
      <c r="C166" s="198" t="s">
        <v>83</v>
      </c>
      <c r="D166" s="198" t="s">
        <v>593</v>
      </c>
      <c r="E166" s="199">
        <v>1242.55</v>
      </c>
      <c r="F166" s="199">
        <v>1380</v>
      </c>
      <c r="G166" s="201">
        <v>11.06192909742063</v>
      </c>
      <c r="H166" s="199">
        <v>1318.2</v>
      </c>
      <c r="I166" s="201">
        <v>-5.738886360188145</v>
      </c>
      <c r="J166" s="199">
        <v>140.29201315026106</v>
      </c>
      <c r="K166" s="199">
        <v>4701.214591271839</v>
      </c>
      <c r="L166" s="201">
        <v>209.24542000000002</v>
      </c>
      <c r="M166" s="213" t="s">
        <v>527</v>
      </c>
      <c r="N166" s="203"/>
      <c r="O166" s="226">
        <v>41.301516052318675</v>
      </c>
      <c r="P166" s="210">
        <v>52.58362580701307</v>
      </c>
      <c r="Q166" s="46">
        <v>60.492801385947935</v>
      </c>
      <c r="R166" s="46">
        <v>69.07483746078853</v>
      </c>
      <c r="S166" s="46">
        <v>81.16575987434665</v>
      </c>
      <c r="T166" s="203"/>
      <c r="U166" s="212">
        <v>41.336905555291104</v>
      </c>
      <c r="V166" s="212">
        <v>52.61486979144979</v>
      </c>
      <c r="W166" s="212">
        <v>60.492801385947935</v>
      </c>
      <c r="X166" s="212">
        <v>69.07483746078853</v>
      </c>
      <c r="Y166" s="212">
        <v>81.16575987434665</v>
      </c>
      <c r="Z166" s="214"/>
      <c r="AA166" s="212">
        <v>-41.44930201582626</v>
      </c>
      <c r="AB166" s="215">
        <v>27.283039416372358</v>
      </c>
      <c r="AC166" s="215">
        <v>14.972823511155674</v>
      </c>
      <c r="AD166" s="212">
        <v>14.18687162475194</v>
      </c>
      <c r="AE166" s="212">
        <v>17.504091009148915</v>
      </c>
      <c r="AF166" s="46">
        <v>15.833607193443022</v>
      </c>
      <c r="AG166" s="46">
        <v>15.545965610143742</v>
      </c>
      <c r="AH166" s="203"/>
      <c r="AI166" s="212">
        <v>30.059095699314003</v>
      </c>
      <c r="AJ166" s="212">
        <v>23.61594744841355</v>
      </c>
      <c r="AK166" s="46">
        <v>20.5404605429405</v>
      </c>
      <c r="AL166" s="46">
        <v>17.98846071415447</v>
      </c>
      <c r="AM166" s="46">
        <v>15.308795259523245</v>
      </c>
      <c r="AN166" s="203"/>
      <c r="AO166" s="212">
        <v>24.48210543363101</v>
      </c>
      <c r="AP166" s="212">
        <v>14.851642569067328</v>
      </c>
      <c r="AQ166" s="46">
        <v>15.558746142614131</v>
      </c>
      <c r="AR166" s="46">
        <v>11.807139982315675</v>
      </c>
      <c r="AS166" s="46">
        <v>9.588200904764955</v>
      </c>
      <c r="AT166" s="203"/>
      <c r="AU166" s="212">
        <v>4.410083683423977</v>
      </c>
      <c r="AV166" s="212">
        <v>4.973732384340079</v>
      </c>
      <c r="AW166" s="46">
        <v>5.824814297417276</v>
      </c>
      <c r="AX166" s="46">
        <v>4.5615751410104615</v>
      </c>
      <c r="AY166" s="46">
        <v>3.637859946893259</v>
      </c>
      <c r="AZ166" s="203"/>
      <c r="BA166" s="212">
        <v>7.434416141126387</v>
      </c>
      <c r="BB166" s="212">
        <v>16.042243314891415</v>
      </c>
      <c r="BC166" s="46">
        <v>16.229556861545866</v>
      </c>
      <c r="BD166" s="46">
        <v>21.36526274964532</v>
      </c>
      <c r="BE166" s="46">
        <v>21.728470331487767</v>
      </c>
      <c r="BF166" s="203"/>
      <c r="BG166" s="212">
        <v>15.6236302168259</v>
      </c>
      <c r="BH166" s="212">
        <v>19.81108386111537</v>
      </c>
      <c r="BI166" s="46">
        <v>26.131126920664872</v>
      </c>
      <c r="BJ166" s="46">
        <v>28.442535474786588</v>
      </c>
      <c r="BK166" s="46">
        <v>26.440268267011884</v>
      </c>
      <c r="BL166" s="203"/>
      <c r="BM166" s="212">
        <v>8.125266864128852</v>
      </c>
      <c r="BN166" s="212">
        <v>10.45302440584436</v>
      </c>
      <c r="BO166" s="212">
        <v>12.472894262031478</v>
      </c>
      <c r="BP166" s="212">
        <v>13.68333148598601</v>
      </c>
      <c r="BQ166" s="212">
        <v>14.06938055542283</v>
      </c>
      <c r="BR166" s="209"/>
      <c r="BS166" s="46">
        <v>0.6035974407468513</v>
      </c>
      <c r="BT166" s="203"/>
      <c r="BU166" s="199">
        <v>-2.5412761284756336</v>
      </c>
      <c r="BV166" s="199">
        <v>6.391814367668447</v>
      </c>
      <c r="BW166" s="199">
        <v>4.057449124863921</v>
      </c>
      <c r="BX166" s="199">
        <v>140.29201315026106</v>
      </c>
      <c r="BY166" s="199">
        <v>8.368221</v>
      </c>
      <c r="BZ166" s="203"/>
      <c r="CA166" s="199">
        <v>-3.8483964802700776</v>
      </c>
      <c r="CB166" s="199">
        <v>1.1674849009844834</v>
      </c>
      <c r="CC166" s="199">
        <v>1.7779281436691718</v>
      </c>
      <c r="CD166" s="199">
        <v>44.764456709398345</v>
      </c>
      <c r="CE166" s="199">
        <v>5.538146488251416</v>
      </c>
      <c r="CF166" s="203"/>
      <c r="CG166" s="210">
        <v>0.4087001430492739</v>
      </c>
      <c r="CH166" s="210">
        <v>0.4685680748951638</v>
      </c>
      <c r="CI166" s="210">
        <v>0.5484214014023233</v>
      </c>
      <c r="CJ166" s="210">
        <v>0.41515820393646874</v>
      </c>
      <c r="CK166" s="210">
        <v>0.32334584996481996</v>
      </c>
      <c r="CL166" s="203"/>
      <c r="CM166" s="216">
        <v>69441.35592317091</v>
      </c>
      <c r="CN166" s="216">
        <v>71016.69186565753</v>
      </c>
      <c r="CO166" s="216">
        <v>78401.73636568456</v>
      </c>
      <c r="CP166" s="216">
        <v>87394.37017050685</v>
      </c>
      <c r="CQ166" s="203"/>
      <c r="CR166" s="216">
        <v>15003.082585901</v>
      </c>
      <c r="CS166" s="216">
        <v>14188.745814621769</v>
      </c>
      <c r="CT166" s="216">
        <v>18051.14689487258</v>
      </c>
      <c r="CU166" s="216">
        <v>21238.67659921602</v>
      </c>
      <c r="CW166" s="216">
        <v>8855.082585901</v>
      </c>
      <c r="CX166" s="216">
        <v>10186.987753393632</v>
      </c>
      <c r="CY166" s="216">
        <v>11632.20262839679</v>
      </c>
      <c r="CZ166" s="216">
        <v>13668.313962839977</v>
      </c>
      <c r="DB166" s="216">
        <v>249.82244800950684</v>
      </c>
      <c r="DC166" s="216">
        <v>213.32010542395267</v>
      </c>
      <c r="DD166" s="216">
        <v>272.3949428847412</v>
      </c>
      <c r="DE166" s="216">
        <v>341.560702759088</v>
      </c>
      <c r="DG166" s="201">
        <v>168.4</v>
      </c>
      <c r="DI166" s="211">
        <v>13575</v>
      </c>
      <c r="DJ166" s="211">
        <v>11513.674211778813</v>
      </c>
      <c r="DK166" s="211">
        <v>3886.998229103485</v>
      </c>
      <c r="DL166" s="211">
        <v>-5604.721815386674</v>
      </c>
      <c r="DN166" s="212">
        <v>7.506426429285477</v>
      </c>
      <c r="DO166" s="212">
        <v>6.253713606654782</v>
      </c>
      <c r="DP166" s="212">
        <v>7.5</v>
      </c>
      <c r="DQ166" s="212">
        <v>10</v>
      </c>
      <c r="DR166" s="212">
        <v>12</v>
      </c>
    </row>
    <row r="167" spans="1:122" ht="13.5">
      <c r="A167" s="133">
        <v>138</v>
      </c>
      <c r="B167" s="197" t="s">
        <v>91</v>
      </c>
      <c r="C167" s="198" t="s">
        <v>91</v>
      </c>
      <c r="D167" s="198" t="s">
        <v>92</v>
      </c>
      <c r="E167" s="199">
        <v>1780</v>
      </c>
      <c r="F167" s="199">
        <v>1847</v>
      </c>
      <c r="G167" s="201">
        <v>3.764044943820233</v>
      </c>
      <c r="H167" s="199">
        <v>1798</v>
      </c>
      <c r="I167" s="201">
        <v>-1.0011123470522798</v>
      </c>
      <c r="J167" s="199">
        <v>62.668494402558835</v>
      </c>
      <c r="K167" s="199">
        <v>3387.330145948666</v>
      </c>
      <c r="L167" s="201">
        <v>150.766</v>
      </c>
      <c r="M167" s="213" t="s">
        <v>527</v>
      </c>
      <c r="N167" s="203"/>
      <c r="O167" s="226">
        <v>46.6603305785124</v>
      </c>
      <c r="P167" s="210">
        <v>52.94790224321137</v>
      </c>
      <c r="Q167" s="46">
        <v>59.61498232519858</v>
      </c>
      <c r="R167" s="46">
        <v>69.46817528180884</v>
      </c>
      <c r="S167" s="46">
        <v>80.32170624483852</v>
      </c>
      <c r="T167" s="203"/>
      <c r="U167" s="212">
        <v>46.6603305785124</v>
      </c>
      <c r="V167" s="212">
        <v>52.94790224321137</v>
      </c>
      <c r="W167" s="212">
        <v>59.61498232519858</v>
      </c>
      <c r="X167" s="212">
        <v>69.46817528180884</v>
      </c>
      <c r="Y167" s="212">
        <v>80.32170624483852</v>
      </c>
      <c r="Z167" s="214"/>
      <c r="AA167" s="212">
        <v>9.232495598506407</v>
      </c>
      <c r="AB167" s="215">
        <v>13.47519742518597</v>
      </c>
      <c r="AC167" s="215">
        <v>12.591773799389806</v>
      </c>
      <c r="AD167" s="212">
        <v>16.52804810519155</v>
      </c>
      <c r="AE167" s="212">
        <v>15.623745577022262</v>
      </c>
      <c r="AF167" s="46">
        <v>16.075016203753666</v>
      </c>
      <c r="AG167" s="46">
        <v>14.902123702361614</v>
      </c>
      <c r="AH167" s="203"/>
      <c r="AI167" s="212">
        <v>38.14803662834977</v>
      </c>
      <c r="AJ167" s="212">
        <v>33.61795131795273</v>
      </c>
      <c r="AK167" s="46">
        <v>29.858266002498066</v>
      </c>
      <c r="AL167" s="46">
        <v>25.623243921106944</v>
      </c>
      <c r="AM167" s="46">
        <v>22.160883816065386</v>
      </c>
      <c r="AN167" s="203"/>
      <c r="AO167" s="212">
        <v>25.594030615212294</v>
      </c>
      <c r="AP167" s="212">
        <v>23.314998150601678</v>
      </c>
      <c r="AQ167" s="46">
        <v>20.317962067176563</v>
      </c>
      <c r="AR167" s="46">
        <v>17.362622826661397</v>
      </c>
      <c r="AS167" s="46">
        <v>14.806071735753308</v>
      </c>
      <c r="AT167" s="203"/>
      <c r="AU167" s="212">
        <v>11.078746722931168</v>
      </c>
      <c r="AV167" s="212">
        <v>9.782620905527445</v>
      </c>
      <c r="AW167" s="46">
        <v>8.58464212935175</v>
      </c>
      <c r="AX167" s="46">
        <v>7.558831808626007</v>
      </c>
      <c r="AY167" s="46">
        <v>6.638584760405718</v>
      </c>
      <c r="AZ167" s="203"/>
      <c r="BA167" s="212">
        <v>31.53833717273116</v>
      </c>
      <c r="BB167" s="212">
        <v>29.86097019771754</v>
      </c>
      <c r="BC167" s="46">
        <v>30.269591169607512</v>
      </c>
      <c r="BD167" s="46">
        <v>31.519028351421472</v>
      </c>
      <c r="BE167" s="46">
        <v>32.767449304974896</v>
      </c>
      <c r="BF167" s="203"/>
      <c r="BG167" s="212">
        <v>30.9296846688545</v>
      </c>
      <c r="BH167" s="212">
        <v>30.9073544857175</v>
      </c>
      <c r="BI167" s="46">
        <v>30.626571818619805</v>
      </c>
      <c r="BJ167" s="46">
        <v>31.374424271195807</v>
      </c>
      <c r="BK167" s="46">
        <v>31.898023978725146</v>
      </c>
      <c r="BL167" s="203"/>
      <c r="BM167" s="212">
        <v>20.96590214020231</v>
      </c>
      <c r="BN167" s="212">
        <v>20.971890616575546</v>
      </c>
      <c r="BO167" s="212">
        <v>21.194488471714525</v>
      </c>
      <c r="BP167" s="212">
        <v>22.36174672594454</v>
      </c>
      <c r="BQ167" s="212">
        <v>23.200895670707144</v>
      </c>
      <c r="BR167" s="209"/>
      <c r="BS167" s="46">
        <v>1.9724025090023138</v>
      </c>
      <c r="BT167" s="203"/>
      <c r="BU167" s="199">
        <v>0.11248593925758943</v>
      </c>
      <c r="BV167" s="199">
        <v>1.6590993460692705</v>
      </c>
      <c r="BW167" s="199">
        <v>8.549823149164526</v>
      </c>
      <c r="BX167" s="199">
        <v>62.668494402558835</v>
      </c>
      <c r="BY167" s="199">
        <v>10.42526</v>
      </c>
      <c r="BZ167" s="203"/>
      <c r="CA167" s="199">
        <v>-1.2302267768707686</v>
      </c>
      <c r="CB167" s="199">
        <v>-3.3328319545366747</v>
      </c>
      <c r="CC167" s="199">
        <v>6.171890560440563</v>
      </c>
      <c r="CD167" s="199">
        <v>-2.000004464581795</v>
      </c>
      <c r="CE167" s="199">
        <v>7.541468383067151</v>
      </c>
      <c r="CF167" s="203"/>
      <c r="CG167" s="210">
        <v>0.004237033124472435</v>
      </c>
      <c r="CH167" s="210">
        <v>0.003666065831568792</v>
      </c>
      <c r="CI167" s="210">
        <v>0.0032171197770609677</v>
      </c>
      <c r="CJ167" s="210">
        <v>0.0028326943554075144</v>
      </c>
      <c r="CK167" s="210">
        <v>0.0024878290792547594</v>
      </c>
      <c r="CL167" s="203"/>
      <c r="CM167" s="216">
        <v>16604.61732</v>
      </c>
      <c r="CN167" s="216">
        <v>18707.58900294432</v>
      </c>
      <c r="CO167" s="216">
        <v>21494.70417758597</v>
      </c>
      <c r="CP167" s="216">
        <v>24697.603847327864</v>
      </c>
      <c r="CQ167" s="203"/>
      <c r="CR167" s="216">
        <v>5777.987320000002</v>
      </c>
      <c r="CS167" s="216">
        <v>6547.08900294432</v>
      </c>
      <c r="CT167" s="216">
        <v>7533.421561745086</v>
      </c>
      <c r="CU167" s="216">
        <v>8669.474767071377</v>
      </c>
      <c r="CW167" s="216">
        <v>4484.687320000003</v>
      </c>
      <c r="CX167" s="216">
        <v>5049.38900294432</v>
      </c>
      <c r="CY167" s="216">
        <v>5883.954446369209</v>
      </c>
      <c r="CZ167" s="216">
        <v>6803.248518937823</v>
      </c>
      <c r="DB167" s="216">
        <v>181.9553284533649</v>
      </c>
      <c r="DC167" s="216">
        <v>207.34702427652775</v>
      </c>
      <c r="DD167" s="216">
        <v>235.48612339392116</v>
      </c>
      <c r="DE167" s="216">
        <v>268.1294378609719</v>
      </c>
      <c r="DG167" s="201">
        <v>84.7</v>
      </c>
      <c r="DI167" s="211">
        <v>-16052.236320000007</v>
      </c>
      <c r="DJ167" s="211">
        <v>-17742.49398774846</v>
      </c>
      <c r="DK167" s="211">
        <v>-19966.04282918163</v>
      </c>
      <c r="DL167" s="211">
        <v>-22405.13468743799</v>
      </c>
      <c r="DN167" s="212">
        <v>42.118063754427396</v>
      </c>
      <c r="DO167" s="212">
        <v>46.8</v>
      </c>
      <c r="DP167" s="212">
        <v>35.108764660241185</v>
      </c>
      <c r="DQ167" s="212">
        <v>41.34088253985816</v>
      </c>
      <c r="DR167" s="212">
        <v>47.69019815323053</v>
      </c>
    </row>
    <row r="168" spans="1:122" ht="13.5">
      <c r="A168" s="133">
        <v>139</v>
      </c>
      <c r="B168" s="197" t="s">
        <v>409</v>
      </c>
      <c r="C168" s="198" t="s">
        <v>409</v>
      </c>
      <c r="D168" s="198" t="s">
        <v>410</v>
      </c>
      <c r="E168" s="199">
        <v>279.6</v>
      </c>
      <c r="F168" s="199">
        <v>317</v>
      </c>
      <c r="G168" s="201">
        <v>13.376251788268956</v>
      </c>
      <c r="H168" s="199">
        <v>290</v>
      </c>
      <c r="I168" s="201">
        <v>-3.5862068965517135</v>
      </c>
      <c r="J168" s="199">
        <v>57.38812271320013</v>
      </c>
      <c r="K168" s="199">
        <v>1701.849405061471</v>
      </c>
      <c r="L168" s="201">
        <v>75.74727480000001</v>
      </c>
      <c r="M168" s="213" t="s">
        <v>527</v>
      </c>
      <c r="N168" s="203"/>
      <c r="O168" s="226">
        <v>24.99072831799678</v>
      </c>
      <c r="P168" s="210">
        <v>12.307855101755402</v>
      </c>
      <c r="Q168" s="46">
        <v>12.009075647697363</v>
      </c>
      <c r="R168" s="46">
        <v>16.498212311559584</v>
      </c>
      <c r="S168" s="46">
        <v>21.050897350757218</v>
      </c>
      <c r="T168" s="203"/>
      <c r="U168" s="212">
        <v>24.99072831799678</v>
      </c>
      <c r="V168" s="212">
        <v>12.307855101755402</v>
      </c>
      <c r="W168" s="212">
        <v>12.009075647697363</v>
      </c>
      <c r="X168" s="212">
        <v>16.498212311559584</v>
      </c>
      <c r="Y168" s="212">
        <v>21.050897350757218</v>
      </c>
      <c r="Z168" s="214"/>
      <c r="AA168" s="212">
        <v>103.27571681985748</v>
      </c>
      <c r="AB168" s="215">
        <v>-50.75031449606835</v>
      </c>
      <c r="AC168" s="215">
        <v>-2.4275509549622987</v>
      </c>
      <c r="AD168" s="212">
        <v>37.381200648219526</v>
      </c>
      <c r="AE168" s="212">
        <v>27.59502031627854</v>
      </c>
      <c r="AF168" s="46">
        <v>32.397723121601715</v>
      </c>
      <c r="AG168" s="46">
        <v>19.590334215814465</v>
      </c>
      <c r="AH168" s="203"/>
      <c r="AI168" s="212">
        <v>11.188149318507431</v>
      </c>
      <c r="AJ168" s="212">
        <v>22.71719951920154</v>
      </c>
      <c r="AK168" s="46">
        <v>23.28239143481546</v>
      </c>
      <c r="AL168" s="46">
        <v>16.947290695495315</v>
      </c>
      <c r="AM168" s="46">
        <v>13.282094123647541</v>
      </c>
      <c r="AN168" s="203"/>
      <c r="AO168" s="212">
        <v>9.833621265279243</v>
      </c>
      <c r="AP168" s="212">
        <v>19.95008678223299</v>
      </c>
      <c r="AQ168" s="46">
        <v>14.01924332993634</v>
      </c>
      <c r="AR168" s="46">
        <v>11.407381796372698</v>
      </c>
      <c r="AS168" s="46">
        <v>9.407713204279567</v>
      </c>
      <c r="AT168" s="203"/>
      <c r="AU168" s="212">
        <v>4.641130608163136</v>
      </c>
      <c r="AV168" s="212">
        <v>4.403603311049426</v>
      </c>
      <c r="AW168" s="46">
        <v>3.289917853423357</v>
      </c>
      <c r="AX168" s="46">
        <v>2.826318232411188</v>
      </c>
      <c r="AY168" s="46">
        <v>2.4050024043112077</v>
      </c>
      <c r="AZ168" s="203"/>
      <c r="BA168" s="212">
        <v>33.785953439874916</v>
      </c>
      <c r="BB168" s="212">
        <v>11.024213945767825</v>
      </c>
      <c r="BC168" s="46">
        <v>12.84556760991667</v>
      </c>
      <c r="BD168" s="46">
        <v>14.764493473887137</v>
      </c>
      <c r="BE168" s="46">
        <v>16.810584041360503</v>
      </c>
      <c r="BF168" s="203"/>
      <c r="BG168" s="212">
        <v>57.14824024475582</v>
      </c>
      <c r="BH168" s="212">
        <v>19.89350869209673</v>
      </c>
      <c r="BI168" s="46">
        <v>16.66831632435897</v>
      </c>
      <c r="BJ168" s="46">
        <v>17.941204240951777</v>
      </c>
      <c r="BK168" s="46">
        <v>19.565397588427736</v>
      </c>
      <c r="BL168" s="203"/>
      <c r="BM168" s="212">
        <v>25.936171174086617</v>
      </c>
      <c r="BN168" s="212">
        <v>8.701565228463421</v>
      </c>
      <c r="BO168" s="212">
        <v>7.37661682672487</v>
      </c>
      <c r="BP168" s="212">
        <v>9.440781785763456</v>
      </c>
      <c r="BQ168" s="212">
        <v>11.332183732696853</v>
      </c>
      <c r="BR168" s="209"/>
      <c r="BS168" s="46">
        <v>0.07250353513708191</v>
      </c>
      <c r="BT168" s="203"/>
      <c r="BU168" s="199">
        <v>4.114690001861865</v>
      </c>
      <c r="BV168" s="199">
        <v>8.772612332231077</v>
      </c>
      <c r="BW168" s="199">
        <v>0.9933176810547284</v>
      </c>
      <c r="BX168" s="199">
        <v>57.38812271320013</v>
      </c>
      <c r="BY168" s="199">
        <v>1.359432</v>
      </c>
      <c r="BZ168" s="203"/>
      <c r="CA168" s="199">
        <v>2.7182995627503814</v>
      </c>
      <c r="CB168" s="199">
        <v>3.4313746895336728</v>
      </c>
      <c r="CC168" s="199">
        <v>-1.219079303020687</v>
      </c>
      <c r="CD168" s="199">
        <v>-5.181176109915242</v>
      </c>
      <c r="CE168" s="199">
        <v>-1.2876013448935186</v>
      </c>
      <c r="CF168" s="203"/>
      <c r="CG168" s="210">
        <v>0.652205591303978</v>
      </c>
      <c r="CH168" s="210">
        <v>1.3078982454935195</v>
      </c>
      <c r="CI168" s="210">
        <v>0.7793342237552129</v>
      </c>
      <c r="CJ168" s="210">
        <v>0.5948891927575173</v>
      </c>
      <c r="CK168" s="210">
        <v>0.4427090850847227</v>
      </c>
      <c r="CL168" s="203"/>
      <c r="CM168" s="216">
        <v>21160.3</v>
      </c>
      <c r="CN168" s="216">
        <v>24638.069799999997</v>
      </c>
      <c r="CO168" s="216">
        <v>29063.280269999996</v>
      </c>
      <c r="CP168" s="216">
        <v>34065.559810499995</v>
      </c>
      <c r="CQ168" s="203"/>
      <c r="CR168" s="216">
        <v>4550.120056662712</v>
      </c>
      <c r="CS168" s="216">
        <v>6493.04036156353</v>
      </c>
      <c r="CT168" s="216">
        <v>7884.193002363303</v>
      </c>
      <c r="CU168" s="216">
        <v>9371.205869118137</v>
      </c>
      <c r="CW168" s="216">
        <v>3104.0410566627124</v>
      </c>
      <c r="CX168" s="216">
        <v>3253.4147109446353</v>
      </c>
      <c r="CY168" s="216">
        <v>4469.5801919615415</v>
      </c>
      <c r="CZ168" s="216">
        <v>5702.961753985691</v>
      </c>
      <c r="DB168" s="216">
        <v>63.49345757335448</v>
      </c>
      <c r="DC168" s="216">
        <v>84.9869244331008</v>
      </c>
      <c r="DD168" s="216">
        <v>98.9272887934731</v>
      </c>
      <c r="DE168" s="216">
        <v>116.25768003341244</v>
      </c>
      <c r="DG168" s="201">
        <v>270.913</v>
      </c>
      <c r="DI168" s="211">
        <v>20260.17</v>
      </c>
      <c r="DJ168" s="211">
        <v>15280.23797985694</v>
      </c>
      <c r="DK168" s="211">
        <v>14190.724934248128</v>
      </c>
      <c r="DL168" s="211">
        <v>12414.34239492487</v>
      </c>
      <c r="DN168" s="212">
        <v>0.1155828707375099</v>
      </c>
      <c r="DO168" s="212">
        <v>0.1688540840602696</v>
      </c>
      <c r="DP168" s="212">
        <v>0.20271988424328105</v>
      </c>
      <c r="DQ168" s="212">
        <v>0.37165312111268206</v>
      </c>
      <c r="DR168" s="212">
        <v>0.5405863579820828</v>
      </c>
    </row>
    <row r="169" spans="1:122" ht="13.5">
      <c r="A169" s="133">
        <v>140</v>
      </c>
      <c r="B169" s="197" t="s">
        <v>381</v>
      </c>
      <c r="C169" s="198" t="s">
        <v>381</v>
      </c>
      <c r="D169" s="198" t="s">
        <v>594</v>
      </c>
      <c r="E169" s="199">
        <v>266.45</v>
      </c>
      <c r="F169" s="199">
        <v>1694</v>
      </c>
      <c r="G169" s="201">
        <v>535.7665603302684</v>
      </c>
      <c r="H169" s="199">
        <v>304.4</v>
      </c>
      <c r="I169" s="201">
        <v>-12.467148488830482</v>
      </c>
      <c r="J169" s="199">
        <v>254.60473782273087</v>
      </c>
      <c r="K169" s="199">
        <v>749.5043676756055</v>
      </c>
      <c r="L169" s="201">
        <v>33.359539999999996</v>
      </c>
      <c r="M169" s="213" t="s">
        <v>527</v>
      </c>
      <c r="N169" s="203"/>
      <c r="O169" s="226">
        <v>10.858626198083067</v>
      </c>
      <c r="P169" s="210">
        <v>8.048722044728438</v>
      </c>
      <c r="Q169" s="46">
        <v>15.993280792332264</v>
      </c>
      <c r="R169" s="46">
        <v>19.28560376649842</v>
      </c>
      <c r="S169" s="46">
        <v>24.207873901730355</v>
      </c>
      <c r="T169" s="203"/>
      <c r="U169" s="212">
        <v>10.858626198083067</v>
      </c>
      <c r="V169" s="212">
        <v>8.048722044728438</v>
      </c>
      <c r="W169" s="212">
        <v>15.993280792332264</v>
      </c>
      <c r="X169" s="212">
        <v>19.28560376649842</v>
      </c>
      <c r="Y169" s="212">
        <v>24.207873901730355</v>
      </c>
      <c r="Z169" s="214"/>
      <c r="AA169" s="212">
        <v>8.855793097926146</v>
      </c>
      <c r="AB169" s="215">
        <v>-25.877160720853233</v>
      </c>
      <c r="AC169" s="215">
        <v>98.70584054778195</v>
      </c>
      <c r="AD169" s="212">
        <v>20.585663547810707</v>
      </c>
      <c r="AE169" s="212">
        <v>25.523028445614738</v>
      </c>
      <c r="AF169" s="46">
        <v>23.029580490405532</v>
      </c>
      <c r="AG169" s="46">
        <v>44.34771260467916</v>
      </c>
      <c r="AH169" s="203"/>
      <c r="AI169" s="212">
        <v>24.538094887826404</v>
      </c>
      <c r="AJ169" s="212">
        <v>33.10463431576857</v>
      </c>
      <c r="AK169" s="46">
        <v>16.660121425976925</v>
      </c>
      <c r="AL169" s="46">
        <v>13.816005100284078</v>
      </c>
      <c r="AM169" s="46">
        <v>11.006749336254366</v>
      </c>
      <c r="AN169" s="203"/>
      <c r="AO169" s="212">
        <v>21.962765681885998</v>
      </c>
      <c r="AP169" s="212">
        <v>14.758747385251418</v>
      </c>
      <c r="AQ169" s="46">
        <v>11.71100017134803</v>
      </c>
      <c r="AR169" s="46">
        <v>9.71563996238301</v>
      </c>
      <c r="AS169" s="46">
        <v>7.974958147469201</v>
      </c>
      <c r="AT169" s="203"/>
      <c r="AU169" s="212">
        <v>5.662413008792477</v>
      </c>
      <c r="AV169" s="212">
        <v>5.28392625209871</v>
      </c>
      <c r="AW169" s="46">
        <v>4.232401769575787</v>
      </c>
      <c r="AX169" s="46">
        <v>3.4124206316545327</v>
      </c>
      <c r="AY169" s="46">
        <v>2.7216192760520737</v>
      </c>
      <c r="AZ169" s="203"/>
      <c r="BA169" s="212">
        <v>15.922275149742964</v>
      </c>
      <c r="BB169" s="212">
        <v>20.87058676257469</v>
      </c>
      <c r="BC169" s="46">
        <v>22.969839388420635</v>
      </c>
      <c r="BD169" s="46">
        <v>24.77658333874543</v>
      </c>
      <c r="BE169" s="46">
        <v>26.24881785604446</v>
      </c>
      <c r="BF169" s="203"/>
      <c r="BG169" s="212">
        <v>25.580235763408695</v>
      </c>
      <c r="BH169" s="212">
        <v>16.513175144205565</v>
      </c>
      <c r="BI169" s="46">
        <v>28.211492626078744</v>
      </c>
      <c r="BJ169" s="46">
        <v>27.34825095623094</v>
      </c>
      <c r="BK169" s="46">
        <v>27.5114989689967</v>
      </c>
      <c r="BL169" s="203"/>
      <c r="BM169" s="212">
        <v>13.88383471576124</v>
      </c>
      <c r="BN169" s="212">
        <v>8.361497550134048</v>
      </c>
      <c r="BO169" s="212">
        <v>14.3975994788472</v>
      </c>
      <c r="BP169" s="212">
        <v>15.338742338218864</v>
      </c>
      <c r="BQ169" s="212">
        <v>16.805880860113678</v>
      </c>
      <c r="BR169" s="209"/>
      <c r="BS169" s="46">
        <v>1.1259148057796962</v>
      </c>
      <c r="BT169" s="203"/>
      <c r="BU169" s="199">
        <v>-1.021545319465078</v>
      </c>
      <c r="BV169" s="199">
        <v>11.410771031945144</v>
      </c>
      <c r="BW169" s="199">
        <v>22.601573643767537</v>
      </c>
      <c r="BX169" s="199">
        <v>254.60473782273087</v>
      </c>
      <c r="BY169" s="199">
        <v>28.05786</v>
      </c>
      <c r="BZ169" s="203"/>
      <c r="CA169" s="199">
        <v>-2.3490483624214242</v>
      </c>
      <c r="CB169" s="199">
        <v>5.939987612492059</v>
      </c>
      <c r="CC169" s="199">
        <v>19.91581820964088</v>
      </c>
      <c r="CD169" s="199">
        <v>113.63241143344052</v>
      </c>
      <c r="CE169" s="199">
        <v>24.713590799079267</v>
      </c>
      <c r="CF169" s="203"/>
      <c r="CG169" s="210">
        <v>0.5991954374172523</v>
      </c>
      <c r="CH169" s="210">
        <v>0.7285139544460988</v>
      </c>
      <c r="CI169" s="210">
        <v>0.5581620233693786</v>
      </c>
      <c r="CJ169" s="210">
        <v>0.4295658513447741</v>
      </c>
      <c r="CK169" s="210">
        <v>0.3262887957280785</v>
      </c>
      <c r="CL169" s="203"/>
      <c r="CM169" s="216">
        <v>12837.5</v>
      </c>
      <c r="CN169" s="216">
        <v>15159.05</v>
      </c>
      <c r="CO169" s="216">
        <v>18296.28092</v>
      </c>
      <c r="CP169" s="216">
        <v>22184.8506212</v>
      </c>
      <c r="CQ169" s="203"/>
      <c r="CR169" s="216">
        <v>2564</v>
      </c>
      <c r="CS169" s="216">
        <v>3204.2036439999993</v>
      </c>
      <c r="CT169" s="216">
        <v>3863.2710146400022</v>
      </c>
      <c r="CU169" s="216">
        <v>4671.9382656208</v>
      </c>
      <c r="CW169" s="216">
        <v>1007.7</v>
      </c>
      <c r="CX169" s="216">
        <v>2002.3587551999992</v>
      </c>
      <c r="CY169" s="216">
        <v>2414.557591565602</v>
      </c>
      <c r="CZ169" s="216">
        <v>3030.82581249664</v>
      </c>
      <c r="DB169" s="216">
        <v>50.426517571884986</v>
      </c>
      <c r="DC169" s="216">
        <v>62.954798364217254</v>
      </c>
      <c r="DD169" s="216">
        <v>78.08240213071566</v>
      </c>
      <c r="DE169" s="216">
        <v>97.90127603244603</v>
      </c>
      <c r="DG169" s="201">
        <v>125.2</v>
      </c>
      <c r="DI169" s="211">
        <v>4481.888295784642</v>
      </c>
      <c r="DJ169" s="211">
        <v>4164.889423917975</v>
      </c>
      <c r="DK169" s="211">
        <v>4174.610255352373</v>
      </c>
      <c r="DL169" s="211">
        <v>3898.972135885735</v>
      </c>
      <c r="DN169" s="212">
        <v>1.6</v>
      </c>
      <c r="DO169" s="212">
        <v>2.2</v>
      </c>
      <c r="DP169" s="212">
        <v>3</v>
      </c>
      <c r="DQ169" s="212">
        <v>3.6</v>
      </c>
      <c r="DR169" s="212">
        <v>3.8</v>
      </c>
    </row>
    <row r="170" spans="1:122" ht="13.5">
      <c r="A170" s="133">
        <v>141</v>
      </c>
      <c r="B170" s="197" t="s">
        <v>392</v>
      </c>
      <c r="C170" s="198" t="s">
        <v>392</v>
      </c>
      <c r="D170" s="198" t="s">
        <v>393</v>
      </c>
      <c r="E170" s="199">
        <v>1630.2</v>
      </c>
      <c r="F170" s="199">
        <v>1706</v>
      </c>
      <c r="G170" s="201">
        <v>4.6497362286835875</v>
      </c>
      <c r="H170" s="199">
        <v>1710</v>
      </c>
      <c r="I170" s="201">
        <v>-4.666666666666663</v>
      </c>
      <c r="J170" s="199">
        <v>150.81929379183015</v>
      </c>
      <c r="K170" s="199">
        <v>3296.986466453717</v>
      </c>
      <c r="L170" s="201">
        <v>146.74491123809523</v>
      </c>
      <c r="M170" s="213" t="s">
        <v>527</v>
      </c>
      <c r="N170" s="203"/>
      <c r="O170" s="226">
        <v>45.36390150660194</v>
      </c>
      <c r="P170" s="210">
        <v>67.91032156359324</v>
      </c>
      <c r="Q170" s="46">
        <v>74.44490281412236</v>
      </c>
      <c r="R170" s="46">
        <v>89.46467924616998</v>
      </c>
      <c r="S170" s="46">
        <v>106.6736088400689</v>
      </c>
      <c r="T170" s="203"/>
      <c r="U170" s="212">
        <v>45.36390150660194</v>
      </c>
      <c r="V170" s="212">
        <v>67.91032156359324</v>
      </c>
      <c r="W170" s="212">
        <v>74.44490281412236</v>
      </c>
      <c r="X170" s="212">
        <v>89.46467924616998</v>
      </c>
      <c r="Y170" s="212">
        <v>106.6736088400689</v>
      </c>
      <c r="Z170" s="214"/>
      <c r="AA170" s="212">
        <v>29.769817926002663</v>
      </c>
      <c r="AB170" s="215">
        <v>49.70123668421698</v>
      </c>
      <c r="AC170" s="215">
        <v>9.622368294059601</v>
      </c>
      <c r="AD170" s="212">
        <v>20.17569486194337</v>
      </c>
      <c r="AE170" s="212">
        <v>19.23544547289666</v>
      </c>
      <c r="AF170" s="46">
        <v>19.704646993668185</v>
      </c>
      <c r="AG170" s="46">
        <v>16.24485326869658</v>
      </c>
      <c r="AH170" s="203"/>
      <c r="AI170" s="212">
        <v>35.936062504737436</v>
      </c>
      <c r="AJ170" s="212">
        <v>24.005187465846888</v>
      </c>
      <c r="AK170" s="46">
        <v>21.898074124300525</v>
      </c>
      <c r="AL170" s="46">
        <v>18.221716254236608</v>
      </c>
      <c r="AM170" s="46">
        <v>15.282130395007899</v>
      </c>
      <c r="AN170" s="203"/>
      <c r="AO170" s="212">
        <v>35.82624916544558</v>
      </c>
      <c r="AP170" s="212">
        <v>21.053465178027288</v>
      </c>
      <c r="AQ170" s="46">
        <v>18.59232719480854</v>
      </c>
      <c r="AR170" s="46">
        <v>15.142719575883802</v>
      </c>
      <c r="AS170" s="46">
        <v>12.54790152759372</v>
      </c>
      <c r="AT170" s="203"/>
      <c r="AU170" s="212">
        <v>11.382545220568822</v>
      </c>
      <c r="AV170" s="212">
        <v>10.188015911113729</v>
      </c>
      <c r="AW170" s="46">
        <v>7.417674657172931</v>
      </c>
      <c r="AX170" s="46">
        <v>5.554265716014476</v>
      </c>
      <c r="AY170" s="46">
        <v>4.252000799480625</v>
      </c>
      <c r="AZ170" s="203"/>
      <c r="BA170" s="212">
        <v>15.927968921036245</v>
      </c>
      <c r="BB170" s="212">
        <v>23.257911716351153</v>
      </c>
      <c r="BC170" s="46">
        <v>22.58156959228912</v>
      </c>
      <c r="BD170" s="46">
        <v>23.022936485289776</v>
      </c>
      <c r="BE170" s="46">
        <v>22.594046836743622</v>
      </c>
      <c r="BF170" s="203"/>
      <c r="BG170" s="212">
        <v>37.764727642652346</v>
      </c>
      <c r="BH170" s="212">
        <v>44.791174423281824</v>
      </c>
      <c r="BI170" s="46">
        <v>39.20382168472914</v>
      </c>
      <c r="BJ170" s="46">
        <v>34.86022661142616</v>
      </c>
      <c r="BK170" s="46">
        <v>31.5182715103314</v>
      </c>
      <c r="BL170" s="203"/>
      <c r="BM170" s="212">
        <v>14.551447661469927</v>
      </c>
      <c r="BN170" s="212">
        <v>16.383080831841998</v>
      </c>
      <c r="BO170" s="212">
        <v>14.864583481470984</v>
      </c>
      <c r="BP170" s="212">
        <v>15.070799407875873</v>
      </c>
      <c r="BQ170" s="212">
        <v>15.248162734541612</v>
      </c>
      <c r="BR170" s="209"/>
      <c r="BS170" s="46">
        <v>0.9007516436841569</v>
      </c>
      <c r="BT170" s="203"/>
      <c r="BU170" s="199">
        <v>0.17513134851139256</v>
      </c>
      <c r="BV170" s="199">
        <v>2.599282522499835</v>
      </c>
      <c r="BW170" s="199">
        <v>13.255523134639425</v>
      </c>
      <c r="BX170" s="199">
        <v>150.81929379183015</v>
      </c>
      <c r="BY170" s="199">
        <v>10.58951</v>
      </c>
      <c r="BZ170" s="203"/>
      <c r="CA170" s="199">
        <v>-1.1684215703831158</v>
      </c>
      <c r="CB170" s="199">
        <v>-2.438816114398845</v>
      </c>
      <c r="CC170" s="199">
        <v>10.77450574095138</v>
      </c>
      <c r="CD170" s="199">
        <v>51.106640299791465</v>
      </c>
      <c r="CE170" s="199">
        <v>7.701429830325246</v>
      </c>
      <c r="CF170" s="203"/>
      <c r="CG170" s="210">
        <v>0.9330365107313784</v>
      </c>
      <c r="CH170" s="210">
        <v>0.849276074954806</v>
      </c>
      <c r="CI170" s="210">
        <v>0.6183395936065926</v>
      </c>
      <c r="CJ170" s="210">
        <v>0.46300526301761114</v>
      </c>
      <c r="CK170" s="210">
        <v>0.35444806733648326</v>
      </c>
      <c r="CL170" s="203"/>
      <c r="CM170" s="216">
        <v>38471.85</v>
      </c>
      <c r="CN170" s="216">
        <v>47131.65</v>
      </c>
      <c r="CO170" s="216">
        <v>55282.490999999995</v>
      </c>
      <c r="CP170" s="216">
        <v>63330.49984000001</v>
      </c>
      <c r="CQ170" s="203"/>
      <c r="CR170" s="216">
        <v>7520.45</v>
      </c>
      <c r="CS170" s="216">
        <v>8511.611500000006</v>
      </c>
      <c r="CT170" s="216">
        <v>10401.800134999998</v>
      </c>
      <c r="CU170" s="216">
        <v>12374.914395200009</v>
      </c>
      <c r="CW170" s="216">
        <v>6113.05</v>
      </c>
      <c r="CX170" s="216">
        <v>6701.270185000008</v>
      </c>
      <c r="CY170" s="216">
        <v>8053.298009399998</v>
      </c>
      <c r="CZ170" s="216">
        <v>9602.385756768006</v>
      </c>
      <c r="DB170" s="216">
        <v>160.01152866493615</v>
      </c>
      <c r="DC170" s="216">
        <v>219.77237818371933</v>
      </c>
      <c r="DD170" s="216">
        <v>293.5041431848831</v>
      </c>
      <c r="DE170" s="216">
        <v>383.3959768302787</v>
      </c>
      <c r="DG170" s="201">
        <v>90.01650793650794</v>
      </c>
      <c r="DI170" s="211">
        <v>11586.620960000007</v>
      </c>
      <c r="DJ170" s="211">
        <v>11505.754725000004</v>
      </c>
      <c r="DK170" s="211">
        <v>10766.631290600006</v>
      </c>
      <c r="DL170" s="211">
        <v>8534.296005276447</v>
      </c>
      <c r="DN170" s="212">
        <v>10.66844317797088</v>
      </c>
      <c r="DO170" s="212">
        <v>13.110761870838507</v>
      </c>
      <c r="DP170" s="212">
        <v>14.684053295339126</v>
      </c>
      <c r="DQ170" s="212">
        <v>15.732914245006205</v>
      </c>
      <c r="DR170" s="212">
        <v>16.781775194673287</v>
      </c>
    </row>
    <row r="171" spans="1:122" ht="13.5">
      <c r="A171" s="133">
        <v>142</v>
      </c>
      <c r="B171" s="197" t="s">
        <v>161</v>
      </c>
      <c r="C171" s="198" t="s">
        <v>162</v>
      </c>
      <c r="D171" s="198" t="s">
        <v>595</v>
      </c>
      <c r="E171" s="199">
        <v>466.4</v>
      </c>
      <c r="F171" s="199">
        <v>425</v>
      </c>
      <c r="G171" s="201">
        <v>-8.87650085763293</v>
      </c>
      <c r="H171" s="199">
        <v>472.5</v>
      </c>
      <c r="I171" s="201">
        <v>-1.2910052910052983</v>
      </c>
      <c r="J171" s="199">
        <v>103.9352864013992</v>
      </c>
      <c r="K171" s="199">
        <v>2190.1020690739806</v>
      </c>
      <c r="L171" s="201">
        <v>97.478814972</v>
      </c>
      <c r="M171" s="213" t="s">
        <v>527</v>
      </c>
      <c r="N171" s="203"/>
      <c r="O171" s="226">
        <v>17.594039079082304</v>
      </c>
      <c r="P171" s="210">
        <v>17.26629196798768</v>
      </c>
      <c r="Q171" s="46">
        <v>22.183850830663104</v>
      </c>
      <c r="R171" s="46">
        <v>25.008103187636355</v>
      </c>
      <c r="S171" s="46">
        <v>30.449250610720586</v>
      </c>
      <c r="T171" s="203"/>
      <c r="U171" s="212">
        <v>17.594039079082304</v>
      </c>
      <c r="V171" s="212">
        <v>17.26629196798768</v>
      </c>
      <c r="W171" s="212">
        <v>22.183850830663104</v>
      </c>
      <c r="X171" s="212">
        <v>25.008103187636355</v>
      </c>
      <c r="Y171" s="212">
        <v>30.449250610720586</v>
      </c>
      <c r="Z171" s="214"/>
      <c r="AA171" s="212">
        <v>58.87010280089218</v>
      </c>
      <c r="AB171" s="215">
        <v>-1.862830414445793</v>
      </c>
      <c r="AC171" s="215">
        <v>28.480688684013657</v>
      </c>
      <c r="AD171" s="212">
        <v>12.7311185895169</v>
      </c>
      <c r="AE171" s="212">
        <v>21.757537475990006</v>
      </c>
      <c r="AF171" s="46">
        <v>17.15742996657694</v>
      </c>
      <c r="AG171" s="46">
        <v>20.816386631253557</v>
      </c>
      <c r="AH171" s="203"/>
      <c r="AI171" s="212">
        <v>26.50897829109103</v>
      </c>
      <c r="AJ171" s="212">
        <v>27.012169194446738</v>
      </c>
      <c r="AK171" s="46">
        <v>21.02430292919792</v>
      </c>
      <c r="AL171" s="46">
        <v>18.649955036597156</v>
      </c>
      <c r="AM171" s="46">
        <v>15.317289938025262</v>
      </c>
      <c r="AN171" s="203"/>
      <c r="AO171" s="212">
        <v>19.290760722514253</v>
      </c>
      <c r="AP171" s="212">
        <v>16.538894008235367</v>
      </c>
      <c r="AQ171" s="46">
        <v>15.085641398945551</v>
      </c>
      <c r="AR171" s="46">
        <v>12.316602279244144</v>
      </c>
      <c r="AS171" s="46">
        <v>10.201863082017358</v>
      </c>
      <c r="AT171" s="203"/>
      <c r="AU171" s="212">
        <v>8.882297024486993</v>
      </c>
      <c r="AV171" s="212">
        <v>7.359554905076475</v>
      </c>
      <c r="AW171" s="46">
        <v>5.851407266757585</v>
      </c>
      <c r="AX171" s="46">
        <v>4.774016633573331</v>
      </c>
      <c r="AY171" s="46">
        <v>3.8881290945894214</v>
      </c>
      <c r="AZ171" s="203"/>
      <c r="BA171" s="212">
        <v>22.82051902196904</v>
      </c>
      <c r="BB171" s="212">
        <v>21.960315692446287</v>
      </c>
      <c r="BC171" s="46">
        <v>18.10012295421983</v>
      </c>
      <c r="BD171" s="46">
        <v>19.898393405668017</v>
      </c>
      <c r="BE171" s="46">
        <v>21.15048420864297</v>
      </c>
      <c r="BF171" s="203"/>
      <c r="BG171" s="212">
        <v>34.29135448374786</v>
      </c>
      <c r="BH171" s="212">
        <v>29.799695681084877</v>
      </c>
      <c r="BI171" s="46">
        <v>31.008861234138987</v>
      </c>
      <c r="BJ171" s="46">
        <v>28.193578061558053</v>
      </c>
      <c r="BK171" s="46">
        <v>27.97996588241666</v>
      </c>
      <c r="BL171" s="203"/>
      <c r="BM171" s="212">
        <v>15.340986967595727</v>
      </c>
      <c r="BN171" s="212">
        <v>11.927883705350295</v>
      </c>
      <c r="BO171" s="212">
        <v>12.524759094626427</v>
      </c>
      <c r="BP171" s="212">
        <v>12.846750032579044</v>
      </c>
      <c r="BQ171" s="212">
        <v>13.93669912207097</v>
      </c>
      <c r="BR171" s="209"/>
      <c r="BS171" s="46">
        <v>1.2542725312686622</v>
      </c>
      <c r="BT171" s="203"/>
      <c r="BU171" s="199">
        <v>9.805768098881696</v>
      </c>
      <c r="BV171" s="199">
        <v>10.390532544378694</v>
      </c>
      <c r="BW171" s="199">
        <v>20.485662619478152</v>
      </c>
      <c r="BX171" s="199">
        <v>103.9352864013992</v>
      </c>
      <c r="BY171" s="199">
        <v>25.04021</v>
      </c>
      <c r="BZ171" s="203"/>
      <c r="CA171" s="199">
        <v>8.333048689835486</v>
      </c>
      <c r="CB171" s="199">
        <v>4.969847546738593</v>
      </c>
      <c r="CC171" s="199">
        <v>17.846259115124653</v>
      </c>
      <c r="CD171" s="199">
        <v>22.861265976879743</v>
      </c>
      <c r="CE171" s="199">
        <v>21.774747099713366</v>
      </c>
      <c r="CF171" s="203"/>
      <c r="CG171" s="210">
        <v>0.6527219098199326</v>
      </c>
      <c r="CH171" s="210">
        <v>1.010992263818614</v>
      </c>
      <c r="CI171" s="210">
        <v>0.8038159311867333</v>
      </c>
      <c r="CJ171" s="210">
        <v>0.6558132857402559</v>
      </c>
      <c r="CK171" s="210">
        <v>0.5341176859277919</v>
      </c>
      <c r="CL171" s="203"/>
      <c r="CM171" s="216">
        <v>32810.5</v>
      </c>
      <c r="CN171" s="216">
        <v>36868.434</v>
      </c>
      <c r="CO171" s="216">
        <v>42269.06056</v>
      </c>
      <c r="CP171" s="216">
        <v>48823.232419199994</v>
      </c>
      <c r="CQ171" s="203"/>
      <c r="CR171" s="216">
        <v>6634.1</v>
      </c>
      <c r="CS171" s="216">
        <v>7206.878982000002</v>
      </c>
      <c r="CT171" s="216">
        <v>8637.62640968</v>
      </c>
      <c r="CU171" s="216">
        <v>10135.968253416795</v>
      </c>
      <c r="CW171" s="216">
        <v>3608.7</v>
      </c>
      <c r="CX171" s="216">
        <v>4636.482612540002</v>
      </c>
      <c r="CY171" s="216">
        <v>5226.758712324801</v>
      </c>
      <c r="CZ171" s="216">
        <v>6363.972697938443</v>
      </c>
      <c r="DB171" s="216">
        <v>63.37339771434907</v>
      </c>
      <c r="DC171" s="216">
        <v>79.7073214591751</v>
      </c>
      <c r="DD171" s="216">
        <v>97.695512143807</v>
      </c>
      <c r="DE171" s="216">
        <v>119.95486483435573</v>
      </c>
      <c r="DG171" s="201">
        <v>209.002605</v>
      </c>
      <c r="DI171" s="211">
        <v>12241.861768034241</v>
      </c>
      <c r="DJ171" s="211">
        <v>11241.576956049797</v>
      </c>
      <c r="DK171" s="211">
        <v>8907.394152724111</v>
      </c>
      <c r="DL171" s="211">
        <v>5926.945353032758</v>
      </c>
      <c r="DN171" s="212">
        <v>4.913938752103114</v>
      </c>
      <c r="DO171" s="212">
        <v>5.264934377253336</v>
      </c>
      <c r="DP171" s="212">
        <v>5.849927085837041</v>
      </c>
      <c r="DQ171" s="212">
        <v>7.019912503004448</v>
      </c>
      <c r="DR171" s="212">
        <v>8.189897920171855</v>
      </c>
    </row>
    <row r="172" spans="1:122" ht="13.5">
      <c r="A172" s="133">
        <v>143</v>
      </c>
      <c r="B172" s="197" t="s">
        <v>173</v>
      </c>
      <c r="C172" s="198" t="s">
        <v>173</v>
      </c>
      <c r="D172" s="198" t="s">
        <v>596</v>
      </c>
      <c r="E172" s="199">
        <v>467.5</v>
      </c>
      <c r="F172" s="199">
        <v>571</v>
      </c>
      <c r="G172" s="201">
        <v>22.139037433155085</v>
      </c>
      <c r="H172" s="199">
        <v>538.45</v>
      </c>
      <c r="I172" s="201">
        <v>-13.176710929519931</v>
      </c>
      <c r="J172" s="199">
        <v>146.96249339672477</v>
      </c>
      <c r="K172" s="199">
        <v>4415.362973164858</v>
      </c>
      <c r="L172" s="201">
        <v>196.52250750000002</v>
      </c>
      <c r="M172" s="213" t="s">
        <v>527</v>
      </c>
      <c r="N172" s="203"/>
      <c r="O172" s="226">
        <v>18.423789575349282</v>
      </c>
      <c r="P172" s="210">
        <v>-22.62892839386347</v>
      </c>
      <c r="Q172" s="46">
        <v>7.053184226239339</v>
      </c>
      <c r="R172" s="46">
        <v>27.18879478870547</v>
      </c>
      <c r="S172" s="46">
        <v>45.031946998831984</v>
      </c>
      <c r="T172" s="203"/>
      <c r="U172" s="212">
        <v>18.70722222222223</v>
      </c>
      <c r="V172" s="212">
        <v>-22.42538329429763</v>
      </c>
      <c r="W172" s="212">
        <v>7.053184226239339</v>
      </c>
      <c r="X172" s="212">
        <v>27.18879478870547</v>
      </c>
      <c r="Y172" s="212">
        <v>45.031946998831984</v>
      </c>
      <c r="Z172" s="214"/>
      <c r="AA172" s="212">
        <v>89.57021085581584</v>
      </c>
      <c r="AB172" s="215">
        <v>-219.87553805641232</v>
      </c>
      <c r="AC172" s="215" t="s">
        <v>51</v>
      </c>
      <c r="AD172" s="212">
        <v>285.48255534794333</v>
      </c>
      <c r="AE172" s="212">
        <v>65.62685970008042</v>
      </c>
      <c r="AF172" s="46">
        <v>152.67818487444123</v>
      </c>
      <c r="AG172" s="46" t="s">
        <v>51</v>
      </c>
      <c r="AH172" s="203"/>
      <c r="AI172" s="212">
        <v>24.990348350310324</v>
      </c>
      <c r="AJ172" s="212" t="s">
        <v>51</v>
      </c>
      <c r="AK172" s="46">
        <v>66.28211953698884</v>
      </c>
      <c r="AL172" s="46">
        <v>17.19458341692309</v>
      </c>
      <c r="AM172" s="46">
        <v>10.38151870298048</v>
      </c>
      <c r="AN172" s="203"/>
      <c r="AO172" s="212">
        <v>25.723589759287712</v>
      </c>
      <c r="AP172" s="212">
        <v>88.9714945500866</v>
      </c>
      <c r="AQ172" s="46">
        <v>29.533804917086407</v>
      </c>
      <c r="AR172" s="46">
        <v>12.209531908745706</v>
      </c>
      <c r="AS172" s="46">
        <v>7.311616432135989</v>
      </c>
      <c r="AT172" s="203"/>
      <c r="AU172" s="212">
        <v>6.76626199727175</v>
      </c>
      <c r="AV172" s="212">
        <v>4.544552020531653</v>
      </c>
      <c r="AW172" s="46">
        <v>4.217132504509563</v>
      </c>
      <c r="AX172" s="46">
        <v>3.5270743849952275</v>
      </c>
      <c r="AY172" s="46">
        <v>2.7342689465405896</v>
      </c>
      <c r="AZ172" s="203"/>
      <c r="BA172" s="212">
        <v>9.221457005594502</v>
      </c>
      <c r="BB172" s="212">
        <v>-0.5625951372032656</v>
      </c>
      <c r="BC172" s="46">
        <v>5.313028974989508</v>
      </c>
      <c r="BD172" s="46">
        <v>14.898948559204383</v>
      </c>
      <c r="BE172" s="46">
        <v>25.319364733949456</v>
      </c>
      <c r="BF172" s="203"/>
      <c r="BG172" s="212">
        <v>28.26692069262222</v>
      </c>
      <c r="BH172" s="212">
        <v>-26.335657331085642</v>
      </c>
      <c r="BI172" s="46">
        <v>6.571449278799334</v>
      </c>
      <c r="BJ172" s="46">
        <v>22.340518909660616</v>
      </c>
      <c r="BK172" s="46">
        <v>29.672725274777335</v>
      </c>
      <c r="BL172" s="203"/>
      <c r="BM172" s="212">
        <v>8.761928476044677</v>
      </c>
      <c r="BN172" s="212">
        <v>-8.859485288687996</v>
      </c>
      <c r="BO172" s="212">
        <v>2.3818630370048153</v>
      </c>
      <c r="BP172" s="212">
        <v>8.476917606858308</v>
      </c>
      <c r="BQ172" s="212">
        <v>13.530098455980005</v>
      </c>
      <c r="BR172" s="209"/>
      <c r="BS172" s="46">
        <v>0</v>
      </c>
      <c r="BT172" s="203"/>
      <c r="BU172" s="199">
        <v>-1.661758519141776</v>
      </c>
      <c r="BV172" s="199">
        <v>3.098467306207975</v>
      </c>
      <c r="BW172" s="199">
        <v>-9.696735561135805</v>
      </c>
      <c r="BX172" s="199">
        <v>146.96249339672477</v>
      </c>
      <c r="BY172" s="199">
        <v>-9.740325</v>
      </c>
      <c r="BZ172" s="203"/>
      <c r="CA172" s="199">
        <v>-2.9806749967344337</v>
      </c>
      <c r="CB172" s="199">
        <v>-1.9641436091056064</v>
      </c>
      <c r="CC172" s="199">
        <v>-11.67495228362878</v>
      </c>
      <c r="CD172" s="199">
        <v>48.78310234064638</v>
      </c>
      <c r="CE172" s="199">
        <v>-12.09748434966742</v>
      </c>
      <c r="CF172" s="203"/>
      <c r="CG172" s="210">
        <v>1.4478783348867064</v>
      </c>
      <c r="CH172" s="210">
        <v>0.9880433696549918</v>
      </c>
      <c r="CI172" s="210">
        <v>0.9251801142379412</v>
      </c>
      <c r="CJ172" s="210">
        <v>0.7737909773871562</v>
      </c>
      <c r="CK172" s="210">
        <v>0.30240055466611504</v>
      </c>
      <c r="CL172" s="203"/>
      <c r="CM172" s="216">
        <v>70851.66</v>
      </c>
      <c r="CN172" s="216">
        <v>75969.545</v>
      </c>
      <c r="CO172" s="216">
        <v>89789.33266666667</v>
      </c>
      <c r="CP172" s="216">
        <v>109826.7947</v>
      </c>
      <c r="CQ172" s="203"/>
      <c r="CR172" s="216">
        <v>2370.6800000000076</v>
      </c>
      <c r="CS172" s="216">
        <v>7124.24</v>
      </c>
      <c r="CT172" s="216">
        <v>16289.945595666664</v>
      </c>
      <c r="CU172" s="216">
        <v>26001.83065994001</v>
      </c>
      <c r="CW172" s="216">
        <v>-9512.499999999995</v>
      </c>
      <c r="CX172" s="216">
        <v>2964.940000000005</v>
      </c>
      <c r="CY172" s="216">
        <v>11429.326476533332</v>
      </c>
      <c r="CZ172" s="216">
        <v>18930.034527952004</v>
      </c>
      <c r="DB172" s="216">
        <v>102.87042548702273</v>
      </c>
      <c r="DC172" s="216">
        <v>110.857318213284</v>
      </c>
      <c r="DD172" s="216">
        <v>132.54611300198948</v>
      </c>
      <c r="DE172" s="216">
        <v>170.97806000082153</v>
      </c>
      <c r="DG172" s="201">
        <v>420.369</v>
      </c>
      <c r="DI172" s="211">
        <v>14400.435199999993</v>
      </c>
      <c r="DJ172" s="211">
        <v>13883.406842503806</v>
      </c>
      <c r="DK172" s="211">
        <v>2370.1030420237457</v>
      </c>
      <c r="DL172" s="211">
        <v>-6407.095181165276</v>
      </c>
      <c r="DN172" s="212">
        <v>8.21256038647343</v>
      </c>
      <c r="DO172" s="212">
        <v>0</v>
      </c>
      <c r="DP172" s="212">
        <v>0</v>
      </c>
      <c r="DQ172" s="212">
        <v>5</v>
      </c>
      <c r="DR172" s="212">
        <v>6</v>
      </c>
    </row>
    <row r="173" spans="1:122" ht="13.5">
      <c r="A173" s="133">
        <v>144</v>
      </c>
      <c r="B173" s="197" t="s">
        <v>192</v>
      </c>
      <c r="C173" s="198" t="s">
        <v>192</v>
      </c>
      <c r="D173" s="198" t="s">
        <v>597</v>
      </c>
      <c r="E173" s="199">
        <v>1769.5</v>
      </c>
      <c r="F173" s="199">
        <v>1602</v>
      </c>
      <c r="G173" s="201">
        <v>-9.465950833568805</v>
      </c>
      <c r="H173" s="199">
        <v>1853</v>
      </c>
      <c r="I173" s="201">
        <v>-4.506206152185643</v>
      </c>
      <c r="J173" s="199">
        <v>56.93317369517983</v>
      </c>
      <c r="K173" s="199">
        <v>8233.53930695724</v>
      </c>
      <c r="L173" s="201">
        <v>366.4649543054984</v>
      </c>
      <c r="M173" s="213" t="s">
        <v>525</v>
      </c>
      <c r="N173" s="203"/>
      <c r="O173" s="226">
        <v>71.87428246015173</v>
      </c>
      <c r="P173" s="210">
        <v>87.84797956433668</v>
      </c>
      <c r="Q173" s="46">
        <v>68.81752903942693</v>
      </c>
      <c r="R173" s="46">
        <v>69.6118495207318</v>
      </c>
      <c r="S173" s="46">
        <v>80.09192337621815</v>
      </c>
      <c r="T173" s="203"/>
      <c r="U173" s="212">
        <v>73.82796160255842</v>
      </c>
      <c r="V173" s="212">
        <v>87.84797956433668</v>
      </c>
      <c r="W173" s="212">
        <v>68.81752903942693</v>
      </c>
      <c r="X173" s="212">
        <v>69.6118495207318</v>
      </c>
      <c r="Y173" s="212">
        <v>80.09192337621815</v>
      </c>
      <c r="Z173" s="214"/>
      <c r="AA173" s="212">
        <v>79.73621048568793</v>
      </c>
      <c r="AB173" s="215">
        <v>18.990119268432327</v>
      </c>
      <c r="AC173" s="215">
        <v>-21.66293478721675</v>
      </c>
      <c r="AD173" s="212">
        <v>1.154241502698805</v>
      </c>
      <c r="AE173" s="212">
        <v>15.055014236283416</v>
      </c>
      <c r="AF173" s="46">
        <v>7.88096540239831</v>
      </c>
      <c r="AG173" s="46">
        <v>-3.0341113575220513</v>
      </c>
      <c r="AH173" s="203"/>
      <c r="AI173" s="212">
        <v>23.96788373388708</v>
      </c>
      <c r="AJ173" s="212">
        <v>20.1427512479565</v>
      </c>
      <c r="AK173" s="46">
        <v>25.71292553945403</v>
      </c>
      <c r="AL173" s="46">
        <v>25.419522856852232</v>
      </c>
      <c r="AM173" s="46">
        <v>22.0933637926021</v>
      </c>
      <c r="AN173" s="203"/>
      <c r="AO173" s="212">
        <v>22.55296707206545</v>
      </c>
      <c r="AP173" s="212">
        <v>17.969613048822517</v>
      </c>
      <c r="AQ173" s="46">
        <v>24.229890437155994</v>
      </c>
      <c r="AR173" s="46">
        <v>21.240939492787664</v>
      </c>
      <c r="AS173" s="46">
        <v>17.567484066483</v>
      </c>
      <c r="AT173" s="203"/>
      <c r="AU173" s="212">
        <v>6.887268657968936</v>
      </c>
      <c r="AV173" s="212">
        <v>5.060300723913117</v>
      </c>
      <c r="AW173" s="46">
        <v>4.392124406372268</v>
      </c>
      <c r="AX173" s="46">
        <v>3.896398556676008</v>
      </c>
      <c r="AY173" s="46">
        <v>3.4494574747988453</v>
      </c>
      <c r="AZ173" s="203"/>
      <c r="BA173" s="212">
        <v>30.215598094024894</v>
      </c>
      <c r="BB173" s="212">
        <v>26.186630270950946</v>
      </c>
      <c r="BC173" s="46">
        <v>14.405287172165508</v>
      </c>
      <c r="BD173" s="46">
        <v>14.168185740323672</v>
      </c>
      <c r="BE173" s="46">
        <v>14.867519074551524</v>
      </c>
      <c r="BF173" s="203"/>
      <c r="BG173" s="212">
        <v>37.229121720888244</v>
      </c>
      <c r="BH173" s="212">
        <v>29.29207001080246</v>
      </c>
      <c r="BI173" s="46">
        <v>18.288842387381948</v>
      </c>
      <c r="BJ173" s="46">
        <v>16.24514017623773</v>
      </c>
      <c r="BK173" s="46">
        <v>16.56303457572582</v>
      </c>
      <c r="BL173" s="203"/>
      <c r="BM173" s="212">
        <v>28.917092136275553</v>
      </c>
      <c r="BN173" s="212">
        <v>25.91115593906101</v>
      </c>
      <c r="BO173" s="212">
        <v>16.47205600567683</v>
      </c>
      <c r="BP173" s="212">
        <v>14.7698562784957</v>
      </c>
      <c r="BQ173" s="212">
        <v>15.183904396625492</v>
      </c>
      <c r="BR173" s="209"/>
      <c r="BS173" s="46">
        <v>0.9100283362131444</v>
      </c>
      <c r="BT173" s="203"/>
      <c r="BU173" s="199">
        <v>-1.2555803571428603</v>
      </c>
      <c r="BV173" s="199">
        <v>6.931351220691329</v>
      </c>
      <c r="BW173" s="199">
        <v>12.352773103908055</v>
      </c>
      <c r="BX173" s="199">
        <v>56.93317369517983</v>
      </c>
      <c r="BY173" s="199">
        <v>17.27863</v>
      </c>
      <c r="BZ173" s="203"/>
      <c r="CA173" s="199">
        <v>-2.579944512695087</v>
      </c>
      <c r="CB173" s="199">
        <v>1.6805280026190639</v>
      </c>
      <c r="CC173" s="199">
        <v>9.891531686405596</v>
      </c>
      <c r="CD173" s="199">
        <v>-5.455261155692437</v>
      </c>
      <c r="CE173" s="199">
        <v>14.215860991684238</v>
      </c>
      <c r="CF173" s="203"/>
      <c r="CG173" s="210">
        <v>0.027727268739764485</v>
      </c>
      <c r="CH173" s="210">
        <v>0.024701876287634834</v>
      </c>
      <c r="CI173" s="210">
        <v>0.021440171176667036</v>
      </c>
      <c r="CJ173" s="210">
        <v>0.019020283648261336</v>
      </c>
      <c r="CK173" s="210">
        <v>0.016838539140426257</v>
      </c>
      <c r="CL173" s="203"/>
      <c r="CM173" s="216">
        <v>42722.8475</v>
      </c>
      <c r="CN173" s="216">
        <v>40053.3946056</v>
      </c>
      <c r="CO173" s="216">
        <v>44214.873014056</v>
      </c>
      <c r="CP173" s="216">
        <v>51107.8556291172</v>
      </c>
      <c r="CQ173" s="203"/>
      <c r="CR173" s="216">
        <v>18639.19125</v>
      </c>
      <c r="CS173" s="216">
        <v>13379.913120780002</v>
      </c>
      <c r="CT173" s="216">
        <v>14916.85291922948</v>
      </c>
      <c r="CU173" s="216">
        <v>17564.2450215028</v>
      </c>
      <c r="CW173" s="216">
        <v>18193.39125</v>
      </c>
      <c r="CX173" s="216">
        <v>14252.168767929303</v>
      </c>
      <c r="CY173" s="216">
        <v>14416.673214883418</v>
      </c>
      <c r="CZ173" s="216">
        <v>16587.105419782576</v>
      </c>
      <c r="DB173" s="216">
        <v>349.68277510425315</v>
      </c>
      <c r="DC173" s="216">
        <v>402.8802092747508</v>
      </c>
      <c r="DD173" s="216">
        <v>454.1373204669157</v>
      </c>
      <c r="DE173" s="216">
        <v>512.9792185952917</v>
      </c>
      <c r="DG173" s="201">
        <v>207.1008501302619</v>
      </c>
      <c r="DI173" s="211">
        <v>-31525.9</v>
      </c>
      <c r="DJ173" s="211">
        <v>-42271.1253303331</v>
      </c>
      <c r="DK173" s="211">
        <v>-49616.98402533205</v>
      </c>
      <c r="DL173" s="211">
        <v>-57905.35975044467</v>
      </c>
      <c r="DN173" s="212">
        <v>12.634800978260762</v>
      </c>
      <c r="DO173" s="212">
        <v>16.10295140929159</v>
      </c>
      <c r="DP173" s="212">
        <v>16.10295140929159</v>
      </c>
      <c r="DQ173" s="212">
        <v>19.320451409291593</v>
      </c>
      <c r="DR173" s="212">
        <v>23.181451409291594</v>
      </c>
    </row>
    <row r="174" spans="2:122" ht="13.5">
      <c r="B174" s="185" t="s">
        <v>33</v>
      </c>
      <c r="C174" s="186"/>
      <c r="D174" s="186" t="s">
        <v>33</v>
      </c>
      <c r="E174" s="187"/>
      <c r="F174" s="187"/>
      <c r="G174" s="188"/>
      <c r="H174" s="188"/>
      <c r="I174" s="188"/>
      <c r="J174" s="189"/>
      <c r="K174" s="189">
        <v>37838.77669148572</v>
      </c>
      <c r="L174" s="189">
        <v>1684.1585440059996</v>
      </c>
      <c r="M174" s="190"/>
      <c r="N174" s="191"/>
      <c r="O174" s="192">
        <v>19.358932001277495</v>
      </c>
      <c r="P174" s="192">
        <v>10.562638714097483</v>
      </c>
      <c r="Q174" s="193">
        <v>30.436595497074514</v>
      </c>
      <c r="R174" s="193">
        <v>26.572282072923038</v>
      </c>
      <c r="S174" s="193">
        <v>18.7924085568731</v>
      </c>
      <c r="T174" s="191"/>
      <c r="U174" s="194">
        <v>26.52005631258976</v>
      </c>
      <c r="V174" s="194">
        <v>29.321274047663817</v>
      </c>
      <c r="W174" s="194">
        <v>38.24567162413994</v>
      </c>
      <c r="X174" s="194">
        <v>48.40841936879029</v>
      </c>
      <c r="Y174" s="194">
        <v>57.505527312497854</v>
      </c>
      <c r="Z174" s="194"/>
      <c r="AA174" s="194">
        <v>19.358932001277495</v>
      </c>
      <c r="AB174" s="194">
        <v>10.562638714097483</v>
      </c>
      <c r="AC174" s="194">
        <v>30.436595497074514</v>
      </c>
      <c r="AD174" s="194">
        <v>26.572282072923038</v>
      </c>
      <c r="AE174" s="194">
        <v>18.7924085568731</v>
      </c>
      <c r="AF174" s="193">
        <v>22.620659939434585</v>
      </c>
      <c r="AG174" s="193">
        <v>25.172497543295734</v>
      </c>
      <c r="AH174" s="191"/>
      <c r="AI174" s="194">
        <v>40.73847413392416</v>
      </c>
      <c r="AJ174" s="194">
        <v>36.83678279493924</v>
      </c>
      <c r="AK174" s="193">
        <v>28.24080756262221</v>
      </c>
      <c r="AL174" s="193">
        <v>22.298119510911977</v>
      </c>
      <c r="AM174" s="193">
        <v>18.758256572505847</v>
      </c>
      <c r="AN174" s="191"/>
      <c r="AO174" s="194">
        <v>27.494362401099508</v>
      </c>
      <c r="AP174" s="194">
        <v>24.464690758394607</v>
      </c>
      <c r="AQ174" s="193">
        <v>18.39739126269469</v>
      </c>
      <c r="AR174" s="193">
        <v>14.13396797959069</v>
      </c>
      <c r="AS174" s="193">
        <v>11.468559835637441</v>
      </c>
      <c r="AT174" s="191"/>
      <c r="AU174" s="194">
        <v>10.678817798259814</v>
      </c>
      <c r="AV174" s="194">
        <v>8.749473569927812</v>
      </c>
      <c r="AW174" s="193">
        <v>7.149483199474225</v>
      </c>
      <c r="AX174" s="193">
        <v>5.771015122092814</v>
      </c>
      <c r="AY174" s="193">
        <v>4.6757501233556304</v>
      </c>
      <c r="AZ174" s="191"/>
      <c r="BA174" s="194">
        <v>32.03141460882489</v>
      </c>
      <c r="BB174" s="194">
        <v>28.917432286999</v>
      </c>
      <c r="BC174" s="193">
        <v>31.20861565836207</v>
      </c>
      <c r="BD174" s="193">
        <v>33.16877791787622</v>
      </c>
      <c r="BE174" s="193">
        <v>32.38517225038862</v>
      </c>
      <c r="BF174" s="191"/>
      <c r="BG174" s="194">
        <v>29.254137519178396</v>
      </c>
      <c r="BH174" s="194">
        <v>26.111300316601834</v>
      </c>
      <c r="BI174" s="193">
        <v>27.863845042222984</v>
      </c>
      <c r="BJ174" s="193">
        <v>28.651431940783752</v>
      </c>
      <c r="BK174" s="193">
        <v>27.54397902709806</v>
      </c>
      <c r="BL174" s="191"/>
      <c r="BM174" s="194">
        <v>8.822016647514353</v>
      </c>
      <c r="BN174" s="194">
        <v>7.440202764485666</v>
      </c>
      <c r="BO174" s="194">
        <v>8.1943110837653</v>
      </c>
      <c r="BP174" s="194">
        <v>8.66275460133445</v>
      </c>
      <c r="BQ174" s="194">
        <v>8.59557122957608</v>
      </c>
      <c r="BR174" s="195"/>
      <c r="BS174" s="193">
        <v>0.9923603797763232</v>
      </c>
      <c r="BT174" s="191"/>
      <c r="BU174" s="189"/>
      <c r="BV174" s="189"/>
      <c r="BW174" s="189"/>
      <c r="BX174" s="189"/>
      <c r="BY174" s="189"/>
      <c r="BZ174" s="191"/>
      <c r="CA174" s="189"/>
      <c r="CB174" s="189"/>
      <c r="CC174" s="189"/>
      <c r="CD174" s="189"/>
      <c r="CE174" s="189"/>
      <c r="CF174" s="191"/>
      <c r="CG174" s="192">
        <v>0.15912367337618186</v>
      </c>
      <c r="CH174" s="192">
        <v>0.16075646480358907</v>
      </c>
      <c r="CI174" s="192">
        <v>0.1262489850062276</v>
      </c>
      <c r="CJ174" s="192">
        <v>0.10199156771301426</v>
      </c>
      <c r="CK174" s="192">
        <v>0.08811443930450574</v>
      </c>
      <c r="CL174" s="191"/>
      <c r="CM174" s="187">
        <v>511733.409</v>
      </c>
      <c r="CN174" s="187">
        <v>582699.8523621866</v>
      </c>
      <c r="CO174" s="187">
        <v>693106.960322145</v>
      </c>
      <c r="CP174" s="187">
        <v>829029.9460251778</v>
      </c>
      <c r="CQ174" s="191"/>
      <c r="CR174" s="187">
        <v>65279.75099999995</v>
      </c>
      <c r="CS174" s="187">
        <v>84381.89264555625</v>
      </c>
      <c r="CT174" s="187">
        <v>106922.61191594624</v>
      </c>
      <c r="CU174" s="187">
        <v>127313.33252923278</v>
      </c>
      <c r="CW174" s="187">
        <v>45719.42892991663</v>
      </c>
      <c r="CX174" s="187">
        <v>59635.63684471432</v>
      </c>
      <c r="CY174" s="187">
        <v>75582.53713642735</v>
      </c>
      <c r="CZ174" s="187">
        <v>89876.88751827228</v>
      </c>
      <c r="DB174" s="187">
        <v>192486.62899999996</v>
      </c>
      <c r="DC174" s="187">
        <v>235563.67600526055</v>
      </c>
      <c r="DD174" s="187">
        <v>292036.7405647728</v>
      </c>
      <c r="DE174" s="187">
        <v>360569.6779185585</v>
      </c>
      <c r="DG174" s="188">
        <v>1559.278065</v>
      </c>
      <c r="DI174" s="196">
        <v>-87107.75199999998</v>
      </c>
      <c r="DJ174" s="196">
        <v>-131751.84951900181</v>
      </c>
      <c r="DK174" s="196">
        <v>-174107.67289181394</v>
      </c>
      <c r="DL174" s="196">
        <v>-225833.14402008668</v>
      </c>
      <c r="DN174" s="194">
        <v>6.90515456227741</v>
      </c>
      <c r="DO174" s="194">
        <v>7.5556980350123935</v>
      </c>
      <c r="DP174" s="194">
        <v>10.718371853280278</v>
      </c>
      <c r="DQ174" s="194">
        <v>11.04293519237029</v>
      </c>
      <c r="DR174" s="194">
        <v>12.119714407817066</v>
      </c>
    </row>
    <row r="175" spans="1:122" ht="13.5">
      <c r="A175" s="133">
        <v>145</v>
      </c>
      <c r="B175" s="197" t="s">
        <v>32</v>
      </c>
      <c r="C175" s="198" t="s">
        <v>32</v>
      </c>
      <c r="D175" s="198" t="s">
        <v>34</v>
      </c>
      <c r="E175" s="199">
        <v>847.8</v>
      </c>
      <c r="F175" s="199">
        <v>575</v>
      </c>
      <c r="G175" s="201">
        <v>-32.17740033026657</v>
      </c>
      <c r="H175" s="199">
        <v>881.5</v>
      </c>
      <c r="I175" s="201">
        <v>-3.823028927963701</v>
      </c>
      <c r="J175" s="199">
        <v>84.44468617426301</v>
      </c>
      <c r="K175" s="199">
        <v>4036.413480592602</v>
      </c>
      <c r="L175" s="201">
        <v>179.65592032499998</v>
      </c>
      <c r="M175" s="213" t="s">
        <v>530</v>
      </c>
      <c r="N175" s="203"/>
      <c r="O175" s="210">
        <v>23.20327459827868</v>
      </c>
      <c r="P175" s="210">
        <v>23.2630447805567</v>
      </c>
      <c r="Q175" s="46">
        <v>17.30127762216412</v>
      </c>
      <c r="R175" s="46">
        <v>20.898290368240378</v>
      </c>
      <c r="S175" s="46">
        <v>25.922646509508102</v>
      </c>
      <c r="T175" s="203"/>
      <c r="U175" s="212">
        <v>23.20327459827868</v>
      </c>
      <c r="V175" s="212">
        <v>23.2630447805567</v>
      </c>
      <c r="W175" s="212">
        <v>17.30127762216412</v>
      </c>
      <c r="X175" s="212">
        <v>20.898290368240378</v>
      </c>
      <c r="Y175" s="212">
        <v>25.922646509508102</v>
      </c>
      <c r="Z175" s="214"/>
      <c r="AA175" s="212">
        <v>44.49657274643759</v>
      </c>
      <c r="AB175" s="215">
        <v>0.25759373757725523</v>
      </c>
      <c r="AC175" s="215">
        <v>-25.627630495623855</v>
      </c>
      <c r="AD175" s="212">
        <v>20.790445796143064</v>
      </c>
      <c r="AE175" s="212">
        <v>24.041948182054917</v>
      </c>
      <c r="AF175" s="46">
        <v>22.4054010995123</v>
      </c>
      <c r="AG175" s="46">
        <v>3.674255903141388</v>
      </c>
      <c r="AH175" s="203"/>
      <c r="AI175" s="212">
        <v>36.537946245867104</v>
      </c>
      <c r="AJ175" s="212">
        <v>36.444068607416035</v>
      </c>
      <c r="AK175" s="46">
        <v>49.0021614885776</v>
      </c>
      <c r="AL175" s="46">
        <v>40.567911779444955</v>
      </c>
      <c r="AM175" s="46">
        <v>32.704994055643105</v>
      </c>
      <c r="AN175" s="203"/>
      <c r="AO175" s="212">
        <v>23.80923055506292</v>
      </c>
      <c r="AP175" s="212">
        <v>22.80716521491399</v>
      </c>
      <c r="AQ175" s="46">
        <v>32.4076660947296</v>
      </c>
      <c r="AR175" s="46">
        <v>24.905836009183776</v>
      </c>
      <c r="AS175" s="46">
        <v>19.83314312118504</v>
      </c>
      <c r="AT175" s="203"/>
      <c r="AU175" s="212">
        <v>11.046610507074057</v>
      </c>
      <c r="AV175" s="212">
        <v>8.478522334754727</v>
      </c>
      <c r="AW175" s="46">
        <v>8.0189840933318</v>
      </c>
      <c r="AX175" s="46">
        <v>7.332488837859367</v>
      </c>
      <c r="AY175" s="46">
        <v>6.549497140414221</v>
      </c>
      <c r="AZ175" s="203"/>
      <c r="BA175" s="212">
        <v>48.51441389275186</v>
      </c>
      <c r="BB175" s="212">
        <v>38.967781314283826</v>
      </c>
      <c r="BC175" s="46">
        <v>22.54188432756002</v>
      </c>
      <c r="BD175" s="46">
        <v>27.28974882491131</v>
      </c>
      <c r="BE175" s="46">
        <v>31.087718960137845</v>
      </c>
      <c r="BF175" s="203"/>
      <c r="BG175" s="212">
        <v>34.845102630191626</v>
      </c>
      <c r="BH175" s="212">
        <v>26.32439221183365</v>
      </c>
      <c r="BI175" s="46">
        <v>16.820386574831943</v>
      </c>
      <c r="BJ175" s="46">
        <v>18.882872204423453</v>
      </c>
      <c r="BK175" s="46">
        <v>21.15551914366997</v>
      </c>
      <c r="BL175" s="203"/>
      <c r="BM175" s="212">
        <v>12.535489255881636</v>
      </c>
      <c r="BN175" s="212">
        <v>9.777791033541531</v>
      </c>
      <c r="BO175" s="212">
        <v>6.725911460675179</v>
      </c>
      <c r="BP175" s="212">
        <v>7.7430524554231965</v>
      </c>
      <c r="BQ175" s="212">
        <v>8.673517563988996</v>
      </c>
      <c r="BR175" s="209"/>
      <c r="BS175" s="46">
        <v>1.179523472517103</v>
      </c>
      <c r="BT175" s="203"/>
      <c r="BU175" s="199">
        <v>2.1445783132530094</v>
      </c>
      <c r="BV175" s="199">
        <v>1.097066539470548</v>
      </c>
      <c r="BW175" s="199">
        <v>6.507537688442211</v>
      </c>
      <c r="BX175" s="199">
        <v>84.44468617426301</v>
      </c>
      <c r="BY175" s="199">
        <v>10.52014</v>
      </c>
      <c r="BZ175" s="203"/>
      <c r="CA175" s="199">
        <v>0.7746110919017335</v>
      </c>
      <c r="CB175" s="199">
        <v>-3.8672663545266883</v>
      </c>
      <c r="CC175" s="199">
        <v>4.174344160654853</v>
      </c>
      <c r="CD175" s="199">
        <v>11.119110605876802</v>
      </c>
      <c r="CE175" s="199">
        <v>7.633870034494539</v>
      </c>
      <c r="CF175" s="203"/>
      <c r="CG175" s="210">
        <v>0.00036708094343860647</v>
      </c>
      <c r="CH175" s="210">
        <v>2.4162874385333286E-05</v>
      </c>
      <c r="CI175" s="210">
        <v>2.285323995089379E-05</v>
      </c>
      <c r="CJ175" s="210">
        <v>2.089680249998183E-05</v>
      </c>
      <c r="CK175" s="210">
        <v>1.8665360594996478E-05</v>
      </c>
      <c r="CL175" s="203"/>
      <c r="CM175" s="216">
        <v>68370.315</v>
      </c>
      <c r="CN175" s="216">
        <v>62371.6589853143</v>
      </c>
      <c r="CO175" s="216">
        <v>70240.79366358246</v>
      </c>
      <c r="CP175" s="216">
        <v>79652.84467442553</v>
      </c>
      <c r="CQ175" s="203"/>
      <c r="CR175" s="216">
        <v>7697.707000000002</v>
      </c>
      <c r="CS175" s="216">
        <v>5407.095823436663</v>
      </c>
      <c r="CT175" s="216">
        <v>7035.945226324075</v>
      </c>
      <c r="CU175" s="216">
        <v>8792.000981081219</v>
      </c>
      <c r="CW175" s="216">
        <v>4929.634017000002</v>
      </c>
      <c r="CX175" s="216">
        <v>3666.2856263366625</v>
      </c>
      <c r="CY175" s="216">
        <v>4428.52275221197</v>
      </c>
      <c r="CZ175" s="216">
        <v>5493.225897529284</v>
      </c>
      <c r="DB175" s="216">
        <v>99.99383931852621</v>
      </c>
      <c r="DC175" s="216">
        <v>105.72411544063162</v>
      </c>
      <c r="DD175" s="216">
        <v>115.62240580887199</v>
      </c>
      <c r="DE175" s="216">
        <v>129.44505231838014</v>
      </c>
      <c r="DG175" s="201">
        <v>211.908375</v>
      </c>
      <c r="DI175" s="211">
        <v>-4093.045</v>
      </c>
      <c r="DJ175" s="211">
        <v>-4424.5643368575875</v>
      </c>
      <c r="DK175" s="211">
        <v>-4419.82234857314</v>
      </c>
      <c r="DL175" s="211">
        <v>-5282.906545616879</v>
      </c>
      <c r="DN175" s="212">
        <v>10</v>
      </c>
      <c r="DO175" s="212">
        <v>10</v>
      </c>
      <c r="DP175" s="212">
        <v>10</v>
      </c>
      <c r="DQ175" s="212">
        <v>10</v>
      </c>
      <c r="DR175" s="212">
        <v>11</v>
      </c>
    </row>
    <row r="176" spans="1:122" ht="13.5">
      <c r="A176" s="133">
        <v>146</v>
      </c>
      <c r="B176" s="197" t="s">
        <v>61</v>
      </c>
      <c r="C176" s="198" t="s">
        <v>61</v>
      </c>
      <c r="D176" s="198" t="s">
        <v>598</v>
      </c>
      <c r="E176" s="199">
        <v>2563.7</v>
      </c>
      <c r="F176" s="199">
        <v>2415</v>
      </c>
      <c r="G176" s="201">
        <v>-5.80021063306938</v>
      </c>
      <c r="H176" s="199">
        <v>2575.35</v>
      </c>
      <c r="I176" s="201">
        <v>-0.4523656978663082</v>
      </c>
      <c r="J176" s="199">
        <v>71.06729389784137</v>
      </c>
      <c r="K176" s="199">
        <v>28196.276331871446</v>
      </c>
      <c r="L176" s="201">
        <v>1254.9824239999998</v>
      </c>
      <c r="M176" s="213" t="s">
        <v>525</v>
      </c>
      <c r="N176" s="203"/>
      <c r="O176" s="210">
        <v>56.65401850384047</v>
      </c>
      <c r="P176" s="210">
        <v>63.280070415917514</v>
      </c>
      <c r="Q176" s="46">
        <v>88.53341187867672</v>
      </c>
      <c r="R176" s="46">
        <v>114.50617582117296</v>
      </c>
      <c r="S176" s="46">
        <v>135.5418739209624</v>
      </c>
      <c r="T176" s="203"/>
      <c r="U176" s="212">
        <v>56.65401850384047</v>
      </c>
      <c r="V176" s="212">
        <v>63.280070415917514</v>
      </c>
      <c r="W176" s="212">
        <v>88.53341187867672</v>
      </c>
      <c r="X176" s="212">
        <v>114.50617582117296</v>
      </c>
      <c r="Y176" s="212">
        <v>135.5418739209624</v>
      </c>
      <c r="Z176" s="214"/>
      <c r="AA176" s="212">
        <v>14.202169048108114</v>
      </c>
      <c r="AB176" s="215">
        <v>11.695643287206314</v>
      </c>
      <c r="AC176" s="215">
        <v>39.907258789027765</v>
      </c>
      <c r="AD176" s="212">
        <v>29.336680233320813</v>
      </c>
      <c r="AE176" s="212">
        <v>18.37079786215321</v>
      </c>
      <c r="AF176" s="46">
        <v>23.73231603772865</v>
      </c>
      <c r="AG176" s="46">
        <v>28.904727155117314</v>
      </c>
      <c r="AH176" s="203"/>
      <c r="AI176" s="212">
        <v>45.25186505218887</v>
      </c>
      <c r="AJ176" s="212">
        <v>40.51354530975877</v>
      </c>
      <c r="AK176" s="46">
        <v>28.95742912871369</v>
      </c>
      <c r="AL176" s="46">
        <v>22.389185400827564</v>
      </c>
      <c r="AM176" s="46">
        <v>18.914450020773305</v>
      </c>
      <c r="AN176" s="203"/>
      <c r="AO176" s="212">
        <v>34.2599308949744</v>
      </c>
      <c r="AP176" s="212">
        <v>31.118400034551883</v>
      </c>
      <c r="AQ176" s="46">
        <v>20.19814232093822</v>
      </c>
      <c r="AR176" s="46">
        <v>14.963735151187286</v>
      </c>
      <c r="AS176" s="46">
        <v>12.099274607303704</v>
      </c>
      <c r="AT176" s="203"/>
      <c r="AU176" s="212">
        <v>11.648022676372559</v>
      </c>
      <c r="AV176" s="212">
        <v>9.699365119357962</v>
      </c>
      <c r="AW176" s="46">
        <v>7.906561366743374</v>
      </c>
      <c r="AX176" s="46">
        <v>6.267359232292856</v>
      </c>
      <c r="AY176" s="46">
        <v>5.031818290702163</v>
      </c>
      <c r="AZ176" s="203"/>
      <c r="BA176" s="212">
        <v>31.63693891420359</v>
      </c>
      <c r="BB176" s="212">
        <v>28.135658165665333</v>
      </c>
      <c r="BC176" s="46">
        <v>35.187249165556175</v>
      </c>
      <c r="BD176" s="46">
        <v>37.257775093700246</v>
      </c>
      <c r="BE176" s="46">
        <v>35.11886751954721</v>
      </c>
      <c r="BF176" s="203"/>
      <c r="BG176" s="212">
        <v>28.353551609791587</v>
      </c>
      <c r="BH176" s="212">
        <v>26.126457169942878</v>
      </c>
      <c r="BI176" s="46">
        <v>30.08444912501896</v>
      </c>
      <c r="BJ176" s="46">
        <v>31.23014076774851</v>
      </c>
      <c r="BK176" s="46">
        <v>29.512023205277856</v>
      </c>
      <c r="BL176" s="203"/>
      <c r="BM176" s="212">
        <v>10.273883958709533</v>
      </c>
      <c r="BN176" s="212">
        <v>8.591404969194858</v>
      </c>
      <c r="BO176" s="212">
        <v>9.41536498914196</v>
      </c>
      <c r="BP176" s="212">
        <v>9.961473485275091</v>
      </c>
      <c r="BQ176" s="212">
        <v>9.705694153371441</v>
      </c>
      <c r="BR176" s="209"/>
      <c r="BS176" s="46">
        <v>1.014159222998011</v>
      </c>
      <c r="BT176" s="203"/>
      <c r="BU176" s="199">
        <v>7.238617112500778</v>
      </c>
      <c r="BV176" s="199">
        <v>5.78502166288426</v>
      </c>
      <c r="BW176" s="199">
        <v>5.758838331751992</v>
      </c>
      <c r="BX176" s="199">
        <v>71.06729389784137</v>
      </c>
      <c r="BY176" s="199">
        <v>6.674154</v>
      </c>
      <c r="BZ176" s="203"/>
      <c r="CA176" s="199">
        <v>5.8003284364575025</v>
      </c>
      <c r="CB176" s="199">
        <v>0.5904885205379795</v>
      </c>
      <c r="CC176" s="199">
        <v>3.442046089086803</v>
      </c>
      <c r="CD176" s="199">
        <v>3.059870934545361</v>
      </c>
      <c r="CE176" s="199">
        <v>3.8883247932664844</v>
      </c>
      <c r="CF176" s="203"/>
      <c r="CG176" s="210">
        <v>0.008834058367156387</v>
      </c>
      <c r="CH176" s="210">
        <v>0.011544338312410493</v>
      </c>
      <c r="CI176" s="210">
        <v>0.009410514830847209</v>
      </c>
      <c r="CJ176" s="210">
        <v>0.00746450441485078</v>
      </c>
      <c r="CK176" s="210">
        <v>0.005992959467225594</v>
      </c>
      <c r="CL176" s="203"/>
      <c r="CM176" s="216">
        <v>262123.3</v>
      </c>
      <c r="CN176" s="216">
        <v>320000.18508574826</v>
      </c>
      <c r="CO176" s="216">
        <v>391122.65342521074</v>
      </c>
      <c r="CP176" s="216">
        <v>474877.68639738497</v>
      </c>
      <c r="CQ176" s="203"/>
      <c r="CR176" s="216">
        <v>37045.79999999993</v>
      </c>
      <c r="CS176" s="216">
        <v>55168.69538574823</v>
      </c>
      <c r="CT176" s="216">
        <v>72072.61090521072</v>
      </c>
      <c r="CU176" s="216">
        <v>85561.85518398503</v>
      </c>
      <c r="CW176" s="216">
        <v>30976.86006999994</v>
      </c>
      <c r="CX176" s="216">
        <v>43338.87578284983</v>
      </c>
      <c r="CY176" s="216">
        <v>56053.06318798059</v>
      </c>
      <c r="CZ176" s="216">
        <v>66350.4581217895</v>
      </c>
      <c r="DB176" s="216">
        <v>264.3162689982023</v>
      </c>
      <c r="DC176" s="216">
        <v>324.24968087687904</v>
      </c>
      <c r="DD176" s="216">
        <v>409.055856698052</v>
      </c>
      <c r="DE176" s="216">
        <v>509.4977306190143</v>
      </c>
      <c r="DG176" s="201">
        <v>489.52</v>
      </c>
      <c r="DI176" s="211">
        <v>-102176.4</v>
      </c>
      <c r="DJ176" s="211">
        <v>-140677.26293816944</v>
      </c>
      <c r="DK176" s="211">
        <v>-176506.96275985413</v>
      </c>
      <c r="DL176" s="211">
        <v>-219746.042218613</v>
      </c>
      <c r="DN176" s="212">
        <v>15.25</v>
      </c>
      <c r="DO176" s="212">
        <v>17</v>
      </c>
      <c r="DP176" s="212">
        <v>26</v>
      </c>
      <c r="DQ176" s="212">
        <v>27</v>
      </c>
      <c r="DR176" s="212">
        <v>30</v>
      </c>
    </row>
    <row r="177" spans="1:122" ht="13.5">
      <c r="A177" s="133">
        <v>147</v>
      </c>
      <c r="B177" s="197" t="s">
        <v>242</v>
      </c>
      <c r="C177" s="198" t="s">
        <v>242</v>
      </c>
      <c r="D177" s="198" t="s">
        <v>243</v>
      </c>
      <c r="E177" s="199">
        <v>270.5</v>
      </c>
      <c r="F177" s="199">
        <v>500</v>
      </c>
      <c r="G177" s="201">
        <v>84.84288354898337</v>
      </c>
      <c r="H177" s="199">
        <v>278.9</v>
      </c>
      <c r="I177" s="201">
        <v>-3.0118321979203944</v>
      </c>
      <c r="J177" s="199">
        <v>241.4172438048547</v>
      </c>
      <c r="K177" s="199">
        <v>3898.628471785354</v>
      </c>
      <c r="L177" s="201">
        <v>173.52327492499998</v>
      </c>
      <c r="M177" s="213" t="s">
        <v>527</v>
      </c>
      <c r="N177" s="203"/>
      <c r="O177" s="210">
        <v>6.340246318400328</v>
      </c>
      <c r="P177" s="210">
        <v>8.728105786699869</v>
      </c>
      <c r="Q177" s="46">
        <v>11.789285136220853</v>
      </c>
      <c r="R177" s="46">
        <v>13.714026772479079</v>
      </c>
      <c r="S177" s="46">
        <v>16.17797133159466</v>
      </c>
      <c r="T177" s="203"/>
      <c r="U177" s="212">
        <v>6.340246318400328</v>
      </c>
      <c r="V177" s="212">
        <v>8.728105786699869</v>
      </c>
      <c r="W177" s="212">
        <v>11.789285136220853</v>
      </c>
      <c r="X177" s="212">
        <v>13.714026772479079</v>
      </c>
      <c r="Y177" s="212">
        <v>16.17797133159466</v>
      </c>
      <c r="Z177" s="214"/>
      <c r="AA177" s="212">
        <v>44.35995616900357</v>
      </c>
      <c r="AB177" s="215">
        <v>37.66193533159148</v>
      </c>
      <c r="AC177" s="215">
        <v>35.072665528248926</v>
      </c>
      <c r="AD177" s="212">
        <v>16.326194625191803</v>
      </c>
      <c r="AE177" s="212">
        <v>17.966601640738777</v>
      </c>
      <c r="AF177" s="46">
        <v>17.14352675983872</v>
      </c>
      <c r="AG177" s="46">
        <v>22.838551517728067</v>
      </c>
      <c r="AH177" s="203"/>
      <c r="AI177" s="212">
        <v>42.66395758394578</v>
      </c>
      <c r="AJ177" s="212">
        <v>30.991833349705207</v>
      </c>
      <c r="AK177" s="46">
        <v>22.944563378904828</v>
      </c>
      <c r="AL177" s="46">
        <v>19.72433075184247</v>
      </c>
      <c r="AM177" s="46">
        <v>16.720266988712538</v>
      </c>
      <c r="AN177" s="203"/>
      <c r="AO177" s="212">
        <v>24.004001248166745</v>
      </c>
      <c r="AP177" s="212">
        <v>17.414650246589893</v>
      </c>
      <c r="AQ177" s="46">
        <v>13.744593803566408</v>
      </c>
      <c r="AR177" s="46">
        <v>11.610664212648606</v>
      </c>
      <c r="AS177" s="46">
        <v>9.450997115669802</v>
      </c>
      <c r="AT177" s="203"/>
      <c r="AU177" s="212">
        <v>13.329641601723784</v>
      </c>
      <c r="AV177" s="212">
        <v>9.476724241649723</v>
      </c>
      <c r="AW177" s="46">
        <v>6.932580154332179</v>
      </c>
      <c r="AX177" s="46">
        <v>5.349945795189105</v>
      </c>
      <c r="AY177" s="46">
        <v>4.189394538764678</v>
      </c>
      <c r="AZ177" s="203"/>
      <c r="BA177" s="212">
        <v>29.54617320591144</v>
      </c>
      <c r="BB177" s="212">
        <v>35.85028757798085</v>
      </c>
      <c r="BC177" s="46">
        <v>37.35341828759747</v>
      </c>
      <c r="BD177" s="46">
        <v>36.88057118668613</v>
      </c>
      <c r="BE177" s="46">
        <v>35.31737746173734</v>
      </c>
      <c r="BF177" s="203"/>
      <c r="BG177" s="212">
        <v>35.82444374566747</v>
      </c>
      <c r="BH177" s="212">
        <v>35.744016915046934</v>
      </c>
      <c r="BI177" s="46">
        <v>34.89901501400328</v>
      </c>
      <c r="BJ177" s="46">
        <v>30.618528161957343</v>
      </c>
      <c r="BK177" s="46">
        <v>28.104061583426756</v>
      </c>
      <c r="BL177" s="203"/>
      <c r="BM177" s="212">
        <v>8.980501813451014</v>
      </c>
      <c r="BN177" s="212">
        <v>10.44707958971099</v>
      </c>
      <c r="BO177" s="212">
        <v>12.401538041728328</v>
      </c>
      <c r="BP177" s="212">
        <v>12.961956011263487</v>
      </c>
      <c r="BQ177" s="212">
        <v>12.93434316481941</v>
      </c>
      <c r="BR177" s="209"/>
      <c r="BS177" s="46">
        <v>0.7041633659008891</v>
      </c>
      <c r="BT177" s="203"/>
      <c r="BU177" s="199">
        <v>3.6597049243149993</v>
      </c>
      <c r="BV177" s="199">
        <v>9.937004673846772</v>
      </c>
      <c r="BW177" s="199">
        <v>13.628200965230608</v>
      </c>
      <c r="BX177" s="199">
        <v>241.4172438048547</v>
      </c>
      <c r="BY177" s="199">
        <v>10.78282</v>
      </c>
      <c r="BZ177" s="203"/>
      <c r="CA177" s="199">
        <v>2.269416763491172</v>
      </c>
      <c r="CB177" s="199">
        <v>4.538589989313602</v>
      </c>
      <c r="CC177" s="199">
        <v>11.13901955309693</v>
      </c>
      <c r="CD177" s="199">
        <v>105.68757638949555</v>
      </c>
      <c r="CE177" s="199">
        <v>7.889704223986738</v>
      </c>
      <c r="CF177" s="203"/>
      <c r="CG177" s="210">
        <v>0.6467665551531167</v>
      </c>
      <c r="CH177" s="210">
        <v>0.39223460675777305</v>
      </c>
      <c r="CI177" s="210">
        <v>0.1311220530868402</v>
      </c>
      <c r="CJ177" s="210">
        <v>0.012039617359252342</v>
      </c>
      <c r="CK177" s="210">
        <v>0.009427891261818911</v>
      </c>
      <c r="CL177" s="203"/>
      <c r="CM177" s="216">
        <v>87372.6</v>
      </c>
      <c r="CN177" s="216">
        <v>91855.728162784</v>
      </c>
      <c r="CO177" s="216">
        <v>101540.65944888593</v>
      </c>
      <c r="CP177" s="216">
        <v>118336.58493955006</v>
      </c>
      <c r="CQ177" s="203"/>
      <c r="CR177" s="216">
        <v>9955.800000000017</v>
      </c>
      <c r="CS177" s="216">
        <v>12153.45723589092</v>
      </c>
      <c r="CT177" s="216">
        <v>13777.025539403534</v>
      </c>
      <c r="CU177" s="216">
        <v>16054.782376001021</v>
      </c>
      <c r="CW177" s="216">
        <v>5599.000000000016</v>
      </c>
      <c r="CX177" s="216">
        <v>7562.718542926679</v>
      </c>
      <c r="CY177" s="216">
        <v>8797.42269120036</v>
      </c>
      <c r="CZ177" s="216">
        <v>10378.020580780289</v>
      </c>
      <c r="DB177" s="216">
        <v>28.543618354026407</v>
      </c>
      <c r="DC177" s="216">
        <v>39.01866173605857</v>
      </c>
      <c r="DD177" s="216">
        <v>50.56125993710907</v>
      </c>
      <c r="DE177" s="216">
        <v>64.5678026972752</v>
      </c>
      <c r="DG177" s="201">
        <v>641.4908499999999</v>
      </c>
      <c r="DI177" s="211">
        <v>-146.5</v>
      </c>
      <c r="DJ177" s="211">
        <v>-6478.941908664288</v>
      </c>
      <c r="DK177" s="211">
        <v>-13562.857537901498</v>
      </c>
      <c r="DL177" s="211">
        <v>-21789.572996707953</v>
      </c>
      <c r="DN177" s="212">
        <v>0.9142920744699633</v>
      </c>
      <c r="DO177" s="212">
        <v>1.1428066355116366</v>
      </c>
      <c r="DP177" s="212">
        <v>1.904761904761905</v>
      </c>
      <c r="DQ177" s="212">
        <v>1.904761904761905</v>
      </c>
      <c r="DR177" s="212">
        <v>1.904761904761905</v>
      </c>
    </row>
    <row r="178" spans="1:122" ht="13.5">
      <c r="A178" s="133">
        <v>148</v>
      </c>
      <c r="B178" s="197" t="s">
        <v>233</v>
      </c>
      <c r="C178" s="198" t="s">
        <v>233</v>
      </c>
      <c r="D178" s="198" t="s">
        <v>234</v>
      </c>
      <c r="E178" s="199">
        <v>92.9</v>
      </c>
      <c r="F178" s="199">
        <v>122</v>
      </c>
      <c r="G178" s="201">
        <v>31.324004305705056</v>
      </c>
      <c r="H178" s="199">
        <v>109.45</v>
      </c>
      <c r="I178" s="201">
        <v>-15.12105984467793</v>
      </c>
      <c r="J178" s="199">
        <v>103.28227571115973</v>
      </c>
      <c r="K178" s="199">
        <v>122.80621584945003</v>
      </c>
      <c r="L178" s="201">
        <v>5.465957300000001</v>
      </c>
      <c r="M178" s="213" t="s">
        <v>527</v>
      </c>
      <c r="N178" s="203"/>
      <c r="O178" s="210">
        <v>11.048485417276622</v>
      </c>
      <c r="P178" s="210">
        <v>9.036510602572127</v>
      </c>
      <c r="Q178" s="46">
        <v>8.863387120940589</v>
      </c>
      <c r="R178" s="46">
        <v>11.050077668337549</v>
      </c>
      <c r="S178" s="46">
        <v>13.600950080905527</v>
      </c>
      <c r="T178" s="203"/>
      <c r="U178" s="212">
        <v>11.048485417276622</v>
      </c>
      <c r="V178" s="212">
        <v>9.036510602572127</v>
      </c>
      <c r="W178" s="212">
        <v>8.863387120940589</v>
      </c>
      <c r="X178" s="212">
        <v>11.050077668337549</v>
      </c>
      <c r="Y178" s="212">
        <v>13.600950080905527</v>
      </c>
      <c r="Z178" s="214"/>
      <c r="AA178" s="212">
        <v>27.58614514111779</v>
      </c>
      <c r="AB178" s="215">
        <v>-18.21041290925135</v>
      </c>
      <c r="AC178" s="215">
        <v>-1.9158222597809083</v>
      </c>
      <c r="AD178" s="212">
        <v>24.67104863591818</v>
      </c>
      <c r="AE178" s="212">
        <v>23.0846559556513</v>
      </c>
      <c r="AF178" s="46">
        <v>23.875312831016736</v>
      </c>
      <c r="AG178" s="46">
        <v>14.601286954393533</v>
      </c>
      <c r="AH178" s="203"/>
      <c r="AI178" s="212">
        <v>8.40839232631211</v>
      </c>
      <c r="AJ178" s="212">
        <v>10.280516903677091</v>
      </c>
      <c r="AK178" s="46">
        <v>10.481320372492249</v>
      </c>
      <c r="AL178" s="46">
        <v>8.407180726538417</v>
      </c>
      <c r="AM178" s="46">
        <v>6.830405188415697</v>
      </c>
      <c r="AN178" s="203"/>
      <c r="AO178" s="212">
        <v>5.522213490310665</v>
      </c>
      <c r="AP178" s="212">
        <v>5.50907135774629</v>
      </c>
      <c r="AQ178" s="46">
        <v>5.758668254937796</v>
      </c>
      <c r="AR178" s="46">
        <v>5.018385406336125</v>
      </c>
      <c r="AS178" s="46">
        <v>4.531126063234049</v>
      </c>
      <c r="AT178" s="203"/>
      <c r="AU178" s="212">
        <v>1.4511076322966208</v>
      </c>
      <c r="AV178" s="212">
        <v>1.3009431912984848</v>
      </c>
      <c r="AW178" s="46">
        <v>0.9671788995780228</v>
      </c>
      <c r="AX178" s="46">
        <v>0.8805467854088053</v>
      </c>
      <c r="AY178" s="46">
        <v>0.7723311492525237</v>
      </c>
      <c r="AZ178" s="203"/>
      <c r="BA178" s="212">
        <v>19.795933453130704</v>
      </c>
      <c r="BB178" s="212">
        <v>15.888087339726832</v>
      </c>
      <c r="BC178" s="46">
        <v>12.230851627189555</v>
      </c>
      <c r="BD178" s="46">
        <v>12.613833186683845</v>
      </c>
      <c r="BE178" s="46">
        <v>14.019905829027342</v>
      </c>
      <c r="BF178" s="203"/>
      <c r="BG178" s="212">
        <v>19.294376937622157</v>
      </c>
      <c r="BH178" s="212">
        <v>13.344937772697586</v>
      </c>
      <c r="BI178" s="46">
        <v>10.587078018319902</v>
      </c>
      <c r="BJ178" s="46">
        <v>10.964816435906073</v>
      </c>
      <c r="BK178" s="46">
        <v>12.196123579266665</v>
      </c>
      <c r="BL178" s="203"/>
      <c r="BM178" s="212">
        <v>7.052310441515086</v>
      </c>
      <c r="BN178" s="212">
        <v>4.638701808989871</v>
      </c>
      <c r="BO178" s="212">
        <v>3.9443007938143433</v>
      </c>
      <c r="BP178" s="212">
        <v>4.43085566308667</v>
      </c>
      <c r="BQ178" s="212">
        <v>5.177449383251427</v>
      </c>
      <c r="BR178" s="209"/>
      <c r="BS178" s="46">
        <v>1.722282023681378</v>
      </c>
      <c r="BT178" s="203"/>
      <c r="BU178" s="199">
        <v>11.457708458308357</v>
      </c>
      <c r="BV178" s="199">
        <v>5.929304446978345</v>
      </c>
      <c r="BW178" s="199">
        <v>-6.960440660991473</v>
      </c>
      <c r="BX178" s="199">
        <v>103.28227571115973</v>
      </c>
      <c r="BY178" s="199">
        <v>4.971751</v>
      </c>
      <c r="BZ178" s="203"/>
      <c r="CA178" s="199">
        <v>9.962833158255368</v>
      </c>
      <c r="CB178" s="199">
        <v>0.7276863535485845</v>
      </c>
      <c r="CC178" s="199">
        <v>-8.998599671980589</v>
      </c>
      <c r="CD178" s="199">
        <v>22.467858237027684</v>
      </c>
      <c r="CE178" s="199">
        <v>2.2303787170183886</v>
      </c>
      <c r="CF178" s="203"/>
      <c r="CG178" s="210">
        <v>0.8189192871307323</v>
      </c>
      <c r="CH178" s="210">
        <v>0.8479427613083128</v>
      </c>
      <c r="CI178" s="210">
        <v>0.7098081596982404</v>
      </c>
      <c r="CJ178" s="210">
        <v>0.6542840751202946</v>
      </c>
      <c r="CK178" s="210">
        <v>0.46258347696633667</v>
      </c>
      <c r="CL178" s="203"/>
      <c r="CM178" s="216">
        <v>9961.984</v>
      </c>
      <c r="CN178" s="216">
        <v>9843.176366314598</v>
      </c>
      <c r="CO178" s="216">
        <v>11241.913558977712</v>
      </c>
      <c r="CP178" s="216">
        <v>13110.558718638566</v>
      </c>
      <c r="CQ178" s="203"/>
      <c r="CR178" s="216">
        <v>1382.6810000000005</v>
      </c>
      <c r="CS178" s="216">
        <v>1279.469028514599</v>
      </c>
      <c r="CT178" s="216">
        <v>1471.6417484656358</v>
      </c>
      <c r="CU178" s="216">
        <v>1709.047608936813</v>
      </c>
      <c r="CV178" s="210"/>
      <c r="CW178" s="216">
        <v>531.4991790000006</v>
      </c>
      <c r="CX178" s="216">
        <v>521.4951080347814</v>
      </c>
      <c r="CY178" s="216">
        <v>650.1534197719764</v>
      </c>
      <c r="CZ178" s="216">
        <v>821.6605962876648</v>
      </c>
      <c r="DA178" s="210"/>
      <c r="DB178" s="216">
        <v>71.40972843500995</v>
      </c>
      <c r="DC178" s="216">
        <v>96.05255040254909</v>
      </c>
      <c r="DD178" s="216">
        <v>105.50262807088663</v>
      </c>
      <c r="DE178" s="216">
        <v>120.2851912549563</v>
      </c>
      <c r="DF178" s="210"/>
      <c r="DG178" s="201">
        <v>58.837</v>
      </c>
      <c r="DH178" s="210"/>
      <c r="DI178" s="211">
        <v>2153.2019999999998</v>
      </c>
      <c r="DJ178" s="211">
        <v>1902.080377683122</v>
      </c>
      <c r="DK178" s="211">
        <v>1919.3081738549247</v>
      </c>
      <c r="DL178" s="211">
        <v>1692.6828641614259</v>
      </c>
      <c r="DM178" s="210"/>
      <c r="DN178" s="212">
        <v>1.4</v>
      </c>
      <c r="DO178" s="212">
        <v>1.5</v>
      </c>
      <c r="DP178" s="212">
        <v>1.6</v>
      </c>
      <c r="DQ178" s="212">
        <v>1.6</v>
      </c>
      <c r="DR178" s="212">
        <v>1.8868726411971128</v>
      </c>
    </row>
    <row r="179" spans="1:122" ht="13.5">
      <c r="A179" s="133">
        <v>149</v>
      </c>
      <c r="B179" s="197" t="s">
        <v>438</v>
      </c>
      <c r="C179" s="198" t="s">
        <v>438</v>
      </c>
      <c r="D179" s="198" t="s">
        <v>439</v>
      </c>
      <c r="E179" s="199">
        <v>170.9</v>
      </c>
      <c r="F179" s="199">
        <v>195</v>
      </c>
      <c r="G179" s="201">
        <v>14.101813926272676</v>
      </c>
      <c r="H179" s="199">
        <v>197</v>
      </c>
      <c r="I179" s="201">
        <v>-13.248730964467004</v>
      </c>
      <c r="J179" s="199">
        <v>157.76772247360483</v>
      </c>
      <c r="K179" s="199">
        <v>313.5945578402473</v>
      </c>
      <c r="L179" s="201">
        <v>13.957717456000001</v>
      </c>
      <c r="M179" s="213" t="s">
        <v>527</v>
      </c>
      <c r="N179" s="203"/>
      <c r="O179" s="210">
        <v>8.919652835582816</v>
      </c>
      <c r="P179" s="210">
        <v>9.76462718994293</v>
      </c>
      <c r="Q179" s="46">
        <v>11.20327636211727</v>
      </c>
      <c r="R179" s="46">
        <v>13.88430746763528</v>
      </c>
      <c r="S179" s="46">
        <v>17.088955062850612</v>
      </c>
      <c r="T179" s="203"/>
      <c r="U179" s="212">
        <v>8.919652835582816</v>
      </c>
      <c r="V179" s="212">
        <v>9.76462718994293</v>
      </c>
      <c r="W179" s="212">
        <v>11.20327636211727</v>
      </c>
      <c r="X179" s="212">
        <v>13.88430746763528</v>
      </c>
      <c r="Y179" s="212">
        <v>17.088955062850612</v>
      </c>
      <c r="Z179" s="214"/>
      <c r="AA179" s="212">
        <v>30.800594685395577</v>
      </c>
      <c r="AB179" s="215">
        <v>9.473175357109099</v>
      </c>
      <c r="AC179" s="215">
        <v>14.73327290627211</v>
      </c>
      <c r="AD179" s="212">
        <v>23.930777201780383</v>
      </c>
      <c r="AE179" s="212">
        <v>23.081076263151456</v>
      </c>
      <c r="AF179" s="46">
        <v>23.505196004556673</v>
      </c>
      <c r="AG179" s="46">
        <v>20.509128856687653</v>
      </c>
      <c r="AH179" s="203"/>
      <c r="AI179" s="212">
        <v>19.159938525660486</v>
      </c>
      <c r="AJ179" s="212">
        <v>17.501948274688697</v>
      </c>
      <c r="AK179" s="46">
        <v>15.25446614687475</v>
      </c>
      <c r="AL179" s="46">
        <v>12.308860229318086</v>
      </c>
      <c r="AM179" s="46">
        <v>10.000611469306078</v>
      </c>
      <c r="AN179" s="203"/>
      <c r="AO179" s="212">
        <v>9.207879908303855</v>
      </c>
      <c r="AP179" s="212">
        <v>8.404299304839574</v>
      </c>
      <c r="AQ179" s="46">
        <v>7.459282980756595</v>
      </c>
      <c r="AR179" s="46">
        <v>6.1524546424470765</v>
      </c>
      <c r="AS179" s="46">
        <v>5.250994266870669</v>
      </c>
      <c r="AT179" s="203"/>
      <c r="AU179" s="212">
        <v>4.066077409976642</v>
      </c>
      <c r="AV179" s="212">
        <v>3.3490618108526395</v>
      </c>
      <c r="AW179" s="46">
        <v>2.7987720803993916</v>
      </c>
      <c r="AX179" s="46">
        <v>2.3164463542312492</v>
      </c>
      <c r="AY179" s="46">
        <v>1.9053298495109094</v>
      </c>
      <c r="AZ179" s="203"/>
      <c r="BA179" s="212">
        <v>32.4768014614677</v>
      </c>
      <c r="BB179" s="212">
        <v>28.752207088125427</v>
      </c>
      <c r="BC179" s="46">
        <v>25.054033678880263</v>
      </c>
      <c r="BD179" s="46">
        <v>25.732748411384556</v>
      </c>
      <c r="BE179" s="46">
        <v>26.549309623921076</v>
      </c>
      <c r="BF179" s="203"/>
      <c r="BG179" s="212">
        <v>23.471233133126947</v>
      </c>
      <c r="BH179" s="212">
        <v>21.042585958945427</v>
      </c>
      <c r="BI179" s="46">
        <v>19.989482610046085</v>
      </c>
      <c r="BJ179" s="46">
        <v>20.593859775394137</v>
      </c>
      <c r="BK179" s="46">
        <v>20.90742999757904</v>
      </c>
      <c r="BL179" s="203"/>
      <c r="BM179" s="212">
        <v>8.894620942613676</v>
      </c>
      <c r="BN179" s="212">
        <v>7.415345908382569</v>
      </c>
      <c r="BO179" s="212">
        <v>6.487773205942584</v>
      </c>
      <c r="BP179" s="212">
        <v>6.629003508707805</v>
      </c>
      <c r="BQ179" s="212">
        <v>6.940632903621346</v>
      </c>
      <c r="BR179" s="209"/>
      <c r="BS179" s="46">
        <v>0.5851375073142189</v>
      </c>
      <c r="BT179" s="203"/>
      <c r="BU179" s="199">
        <v>5.201600492459235</v>
      </c>
      <c r="BV179" s="199">
        <v>6.413449564134499</v>
      </c>
      <c r="BW179" s="199">
        <v>-7.621621621621621</v>
      </c>
      <c r="BX179" s="199">
        <v>157.76772247360483</v>
      </c>
      <c r="BY179" s="199">
        <v>-0.9562463</v>
      </c>
      <c r="BZ179" s="203"/>
      <c r="CA179" s="199">
        <v>3.7906323658263075</v>
      </c>
      <c r="CB179" s="199">
        <v>1.1880577093797529</v>
      </c>
      <c r="CC179" s="199">
        <v>-9.645296557853978</v>
      </c>
      <c r="CD179" s="199">
        <v>55.292736582867285</v>
      </c>
      <c r="CE179" s="199">
        <v>-3.542805647675673</v>
      </c>
      <c r="CF179" s="203"/>
      <c r="CG179" s="210">
        <v>0.6590322287576528</v>
      </c>
      <c r="CH179" s="210">
        <v>0.728451285496623</v>
      </c>
      <c r="CI179" s="210">
        <v>0.8064909820488325</v>
      </c>
      <c r="CJ179" s="210">
        <v>0.7481801852450112</v>
      </c>
      <c r="CK179" s="210">
        <v>0.6817527782902526</v>
      </c>
      <c r="CL179" s="203"/>
      <c r="CM179" s="216">
        <v>17170.59</v>
      </c>
      <c r="CN179" s="216">
        <v>20289.64408740493</v>
      </c>
      <c r="CO179" s="216">
        <v>24592.175245100072</v>
      </c>
      <c r="CP179" s="216">
        <v>29728.528532820088</v>
      </c>
      <c r="CQ179" s="203"/>
      <c r="CR179" s="216">
        <v>1959.26</v>
      </c>
      <c r="CS179" s="216">
        <v>2206.0268874049325</v>
      </c>
      <c r="CT179" s="216">
        <v>2712.3548931000732</v>
      </c>
      <c r="CU179" s="216">
        <v>3268.232322782591</v>
      </c>
      <c r="CV179" s="210"/>
      <c r="CW179" s="216">
        <v>797.4950695166687</v>
      </c>
      <c r="CX179" s="216">
        <v>914.9921945226238</v>
      </c>
      <c r="CY179" s="216">
        <v>1133.9569380075138</v>
      </c>
      <c r="CZ179" s="216">
        <v>1395.6864036603251</v>
      </c>
      <c r="DA179" s="210"/>
      <c r="DB179" s="216">
        <v>51.02921643494256</v>
      </c>
      <c r="DC179" s="216">
        <v>61.062492797059825</v>
      </c>
      <c r="DD179" s="216">
        <v>73.7768002646951</v>
      </c>
      <c r="DE179" s="216">
        <v>89.6957553275457</v>
      </c>
      <c r="DF179" s="210"/>
      <c r="DG179" s="201">
        <v>81.67184</v>
      </c>
      <c r="DH179" s="210"/>
      <c r="DI179" s="211">
        <v>2508.49</v>
      </c>
      <c r="DJ179" s="211">
        <v>2497.6613603110595</v>
      </c>
      <c r="DK179" s="211">
        <v>2729.922998017592</v>
      </c>
      <c r="DL179" s="211">
        <v>3203.751733732794</v>
      </c>
      <c r="DM179" s="210"/>
      <c r="DN179" s="212">
        <v>0.8000459210345437</v>
      </c>
      <c r="DO179" s="212">
        <v>0.9006776387063155</v>
      </c>
      <c r="DP179" s="212">
        <v>1</v>
      </c>
      <c r="DQ179" s="212">
        <v>1</v>
      </c>
      <c r="DR179" s="212">
        <v>1</v>
      </c>
    </row>
    <row r="180" spans="1:122" ht="13.5">
      <c r="A180" s="133">
        <v>150</v>
      </c>
      <c r="B180" s="197" t="s">
        <v>436</v>
      </c>
      <c r="C180" s="198" t="s">
        <v>436</v>
      </c>
      <c r="D180" s="198" t="s">
        <v>599</v>
      </c>
      <c r="E180" s="199">
        <v>1065.9</v>
      </c>
      <c r="F180" s="199">
        <v>1300</v>
      </c>
      <c r="G180" s="201">
        <v>21.962660662351063</v>
      </c>
      <c r="H180" s="199">
        <v>1250</v>
      </c>
      <c r="I180" s="201">
        <v>-14.727999999999996</v>
      </c>
      <c r="J180" s="199">
        <v>175.60439560439565</v>
      </c>
      <c r="K180" s="199">
        <v>634.6239395355526</v>
      </c>
      <c r="L180" s="201">
        <v>28.246350000000007</v>
      </c>
      <c r="M180" s="213" t="s">
        <v>527</v>
      </c>
      <c r="N180" s="203"/>
      <c r="O180" s="210">
        <v>62.22177086792441</v>
      </c>
      <c r="P180" s="210">
        <v>41.847735849056455</v>
      </c>
      <c r="Q180" s="46">
        <v>67.9216112307169</v>
      </c>
      <c r="R180" s="46">
        <v>85.0889885351363</v>
      </c>
      <c r="S180" s="46">
        <v>102.53040778355201</v>
      </c>
      <c r="T180" s="203"/>
      <c r="U180" s="212">
        <v>62.22177086792441</v>
      </c>
      <c r="V180" s="212">
        <v>41.847735849056455</v>
      </c>
      <c r="W180" s="212">
        <v>67.9216112307169</v>
      </c>
      <c r="X180" s="212">
        <v>85.0889885351363</v>
      </c>
      <c r="Y180" s="212">
        <v>102.53040778355201</v>
      </c>
      <c r="Z180" s="214"/>
      <c r="AA180" s="212">
        <v>2.2115626084797224</v>
      </c>
      <c r="AB180" s="215">
        <v>-32.74422237534043</v>
      </c>
      <c r="AC180" s="215">
        <v>62.30653786314306</v>
      </c>
      <c r="AD180" s="212">
        <v>25.275279831194</v>
      </c>
      <c r="AE180" s="212">
        <v>20.497857065504466</v>
      </c>
      <c r="AF180" s="46">
        <v>22.863349958155908</v>
      </c>
      <c r="AG180" s="46">
        <v>34.81148924734288</v>
      </c>
      <c r="AH180" s="203"/>
      <c r="AI180" s="212">
        <v>17.130659978523305</v>
      </c>
      <c r="AJ180" s="212">
        <v>25.47091206665684</v>
      </c>
      <c r="AK180" s="46">
        <v>15.693090618526979</v>
      </c>
      <c r="AL180" s="46">
        <v>12.526885303846946</v>
      </c>
      <c r="AM180" s="46">
        <v>10.395940317044095</v>
      </c>
      <c r="AN180" s="203"/>
      <c r="AO180" s="212">
        <v>9.74306018207663</v>
      </c>
      <c r="AP180" s="212">
        <v>11.53855464096753</v>
      </c>
      <c r="AQ180" s="46">
        <v>9.458865372686958</v>
      </c>
      <c r="AR180" s="46">
        <v>7.963321307011446</v>
      </c>
      <c r="AS180" s="46">
        <v>6.71338908124898</v>
      </c>
      <c r="AT180" s="203"/>
      <c r="AU180" s="212">
        <v>3.2641577592757973</v>
      </c>
      <c r="AV180" s="212">
        <v>2.928561445737164</v>
      </c>
      <c r="AW180" s="46">
        <v>2.4473455324524886</v>
      </c>
      <c r="AX180" s="46">
        <v>2.095615030603897</v>
      </c>
      <c r="AY180" s="46">
        <v>1.7448420042190256</v>
      </c>
      <c r="AZ180" s="203"/>
      <c r="BA180" s="212">
        <v>23.695001197751452</v>
      </c>
      <c r="BB180" s="212">
        <v>16.682126234220622</v>
      </c>
      <c r="BC180" s="46">
        <v>16.646698591464475</v>
      </c>
      <c r="BD180" s="46">
        <v>18.017493748557186</v>
      </c>
      <c r="BE180" s="46">
        <v>19.341686551719462</v>
      </c>
      <c r="BF180" s="203"/>
      <c r="BG180" s="212">
        <v>20.977031781621033</v>
      </c>
      <c r="BH180" s="212">
        <v>12.120752738895618</v>
      </c>
      <c r="BI180" s="46">
        <v>16.991017949380815</v>
      </c>
      <c r="BJ180" s="46">
        <v>18.02414708771607</v>
      </c>
      <c r="BK180" s="46">
        <v>18.316855514306763</v>
      </c>
      <c r="BL180" s="203"/>
      <c r="BM180" s="212">
        <v>8.074511272247737</v>
      </c>
      <c r="BN180" s="212">
        <v>4.08366565129279</v>
      </c>
      <c r="BO180" s="212">
        <v>5.174204382201303</v>
      </c>
      <c r="BP180" s="212">
        <v>5.411475952397364</v>
      </c>
      <c r="BQ180" s="212">
        <v>5.425685909759335</v>
      </c>
      <c r="BR180" s="209"/>
      <c r="BS180" s="46">
        <v>0.7505394502298527</v>
      </c>
      <c r="BT180" s="203"/>
      <c r="BU180" s="199">
        <v>2.965610510046379</v>
      </c>
      <c r="BV180" s="199">
        <v>1.490121399666755</v>
      </c>
      <c r="BW180" s="199">
        <v>-7.486004426506964</v>
      </c>
      <c r="BX180" s="199">
        <v>175.60439560439565</v>
      </c>
      <c r="BY180" s="199">
        <v>-2.372234</v>
      </c>
      <c r="BZ180" s="203"/>
      <c r="CA180" s="199">
        <v>1.5846315716186332</v>
      </c>
      <c r="CB180" s="199">
        <v>-3.4935123033292825</v>
      </c>
      <c r="CC180" s="199">
        <v>-9.512650243193088</v>
      </c>
      <c r="CD180" s="199">
        <v>66.03847990338036</v>
      </c>
      <c r="CE180" s="199">
        <v>-4.921811506791829</v>
      </c>
      <c r="CF180" s="203"/>
      <c r="CG180" s="210">
        <v>0.5161560286441722</v>
      </c>
      <c r="CH180" s="210">
        <v>0.9799092350044499</v>
      </c>
      <c r="CI180" s="210">
        <v>0.8934134447062912</v>
      </c>
      <c r="CJ180" s="210">
        <v>0.8762987669256823</v>
      </c>
      <c r="CK180" s="210">
        <v>0.8531647230513265</v>
      </c>
      <c r="CL180" s="203"/>
      <c r="CM180" s="216">
        <v>32460.678999999996</v>
      </c>
      <c r="CN180" s="216">
        <v>39501.424557220496</v>
      </c>
      <c r="CO180" s="216">
        <v>48637.29054823425</v>
      </c>
      <c r="CP180" s="216">
        <v>60066.7358006324</v>
      </c>
      <c r="CQ180" s="203"/>
      <c r="CR180" s="216">
        <v>3298.266999999996</v>
      </c>
      <c r="CS180" s="216">
        <v>4190.109917936883</v>
      </c>
      <c r="CT180" s="216">
        <v>5130.093805125536</v>
      </c>
      <c r="CU180" s="216">
        <v>6325.415292830767</v>
      </c>
      <c r="CV180" s="210"/>
      <c r="CW180" s="216">
        <v>1108.965</v>
      </c>
      <c r="CX180" s="216">
        <v>1799.922697613998</v>
      </c>
      <c r="CY180" s="216">
        <v>2254.858196181112</v>
      </c>
      <c r="CZ180" s="216">
        <v>2717.0558062641285</v>
      </c>
      <c r="DA180" s="210"/>
      <c r="DB180" s="216">
        <v>363.9670943396227</v>
      </c>
      <c r="DC180" s="216">
        <v>435.5331055079338</v>
      </c>
      <c r="DD180" s="216">
        <v>508.63349634061257</v>
      </c>
      <c r="DE180" s="216">
        <v>610.8862564190083</v>
      </c>
      <c r="DF180" s="210"/>
      <c r="DG180" s="201">
        <v>26.5</v>
      </c>
      <c r="DH180" s="210"/>
      <c r="DI180" s="211">
        <v>9810.884</v>
      </c>
      <c r="DJ180" s="211">
        <v>11387.33561052538</v>
      </c>
      <c r="DK180" s="211">
        <v>12606.235305323607</v>
      </c>
      <c r="DL180" s="211">
        <v>14218.62396125539</v>
      </c>
      <c r="DM180" s="210"/>
      <c r="DN180" s="212">
        <v>7.5</v>
      </c>
      <c r="DO180" s="212">
        <v>7.5</v>
      </c>
      <c r="DP180" s="212">
        <v>8</v>
      </c>
      <c r="DQ180" s="212">
        <v>8.5</v>
      </c>
      <c r="DR180" s="212">
        <v>8.5</v>
      </c>
    </row>
    <row r="181" spans="1:122" ht="13.5">
      <c r="A181" s="133">
        <v>151</v>
      </c>
      <c r="B181" s="197" t="s">
        <v>237</v>
      </c>
      <c r="C181" s="198" t="s">
        <v>238</v>
      </c>
      <c r="D181" s="198" t="s">
        <v>600</v>
      </c>
      <c r="E181" s="199">
        <v>574</v>
      </c>
      <c r="F181" s="199">
        <v>660</v>
      </c>
      <c r="G181" s="201">
        <v>14.982578397212553</v>
      </c>
      <c r="H181" s="199">
        <v>684</v>
      </c>
      <c r="I181" s="201">
        <v>-16.081871345029242</v>
      </c>
      <c r="J181" s="199">
        <v>203.70370370370372</v>
      </c>
      <c r="K181" s="199">
        <v>636.433694011072</v>
      </c>
      <c r="L181" s="201">
        <v>28.326900000000002</v>
      </c>
      <c r="M181" s="213" t="s">
        <v>527</v>
      </c>
      <c r="N181" s="203"/>
      <c r="O181" s="210">
        <v>32.38803281678482</v>
      </c>
      <c r="P181" s="210">
        <v>35.98734740425541</v>
      </c>
      <c r="Q181" s="46">
        <v>37.10935952238584</v>
      </c>
      <c r="R181" s="46">
        <v>44.03788093020298</v>
      </c>
      <c r="S181" s="46">
        <v>52.90978962645345</v>
      </c>
      <c r="T181" s="203"/>
      <c r="U181" s="212">
        <v>32.38803281678482</v>
      </c>
      <c r="V181" s="212">
        <v>35.98734740425541</v>
      </c>
      <c r="W181" s="212">
        <v>37.10935952238584</v>
      </c>
      <c r="X181" s="212">
        <v>44.03788093020298</v>
      </c>
      <c r="Y181" s="212">
        <v>52.90978962645345</v>
      </c>
      <c r="Z181" s="214"/>
      <c r="AA181" s="212">
        <v>21.674309919477473</v>
      </c>
      <c r="AB181" s="215">
        <v>11.113100347376669</v>
      </c>
      <c r="AC181" s="215">
        <v>3.1177961118572295</v>
      </c>
      <c r="AD181" s="212">
        <v>18.670549686090876</v>
      </c>
      <c r="AE181" s="212">
        <v>20.146084481930092</v>
      </c>
      <c r="AF181" s="46">
        <v>19.40603790471467</v>
      </c>
      <c r="AG181" s="46">
        <v>13.709146428179931</v>
      </c>
      <c r="AH181" s="203"/>
      <c r="AI181" s="212">
        <v>17.722595356348084</v>
      </c>
      <c r="AJ181" s="212">
        <v>15.950050264947452</v>
      </c>
      <c r="AK181" s="46">
        <v>15.467795925007556</v>
      </c>
      <c r="AL181" s="46">
        <v>13.034232980232419</v>
      </c>
      <c r="AM181" s="46">
        <v>10.848653983553463</v>
      </c>
      <c r="AN181" s="203"/>
      <c r="AO181" s="212">
        <v>9.812241719981927</v>
      </c>
      <c r="AP181" s="212">
        <v>8.416378359062747</v>
      </c>
      <c r="AQ181" s="46">
        <v>8.138906224243167</v>
      </c>
      <c r="AR181" s="46">
        <v>6.911649665522593</v>
      </c>
      <c r="AS181" s="46">
        <v>5.602843289712801</v>
      </c>
      <c r="AT181" s="203"/>
      <c r="AU181" s="212">
        <v>5.84337625270902</v>
      </c>
      <c r="AV181" s="212">
        <v>5.071367662831902</v>
      </c>
      <c r="AW181" s="46">
        <v>3.921831739005927</v>
      </c>
      <c r="AX181" s="46">
        <v>3.22657008276335</v>
      </c>
      <c r="AY181" s="46">
        <v>2.5601264355513678</v>
      </c>
      <c r="AZ181" s="203"/>
      <c r="BA181" s="212">
        <v>35.32677431297992</v>
      </c>
      <c r="BB181" s="212">
        <v>32.04448058162037</v>
      </c>
      <c r="BC181" s="46">
        <v>28.124854548926933</v>
      </c>
      <c r="BD181" s="46">
        <v>28.096220378509678</v>
      </c>
      <c r="BE181" s="46">
        <v>28.320738390621248</v>
      </c>
      <c r="BF181" s="203"/>
      <c r="BG181" s="212">
        <v>42.9815413260895</v>
      </c>
      <c r="BH181" s="212">
        <v>34.0442160008673</v>
      </c>
      <c r="BI181" s="46">
        <v>28.595743520410743</v>
      </c>
      <c r="BJ181" s="46">
        <v>27.665644161629285</v>
      </c>
      <c r="BK181" s="46">
        <v>26.316367845164628</v>
      </c>
      <c r="BL181" s="203"/>
      <c r="BM181" s="212">
        <v>7.791886941732573</v>
      </c>
      <c r="BN181" s="212">
        <v>6.434077307384843</v>
      </c>
      <c r="BO181" s="212">
        <v>5.511538316583701</v>
      </c>
      <c r="BP181" s="212">
        <v>5.817917219728743</v>
      </c>
      <c r="BQ181" s="212">
        <v>5.939371055356629</v>
      </c>
      <c r="BR181" s="209"/>
      <c r="BS181" s="46">
        <v>0.9059233449477352</v>
      </c>
      <c r="BT181" s="203"/>
      <c r="BU181" s="199">
        <v>-1.8971116048538739</v>
      </c>
      <c r="BV181" s="199">
        <v>2.3355321804243268</v>
      </c>
      <c r="BW181" s="199">
        <v>-4.093567251461994</v>
      </c>
      <c r="BX181" s="199">
        <v>203.70370370370372</v>
      </c>
      <c r="BY181" s="199">
        <v>-2.538418</v>
      </c>
      <c r="BZ181" s="203"/>
      <c r="CA181" s="199">
        <v>-3.212871517328797</v>
      </c>
      <c r="CB181" s="199">
        <v>-2.689615096521125</v>
      </c>
      <c r="CC181" s="199">
        <v>-6.19452905208715</v>
      </c>
      <c r="CD181" s="199">
        <v>82.96697044111055</v>
      </c>
      <c r="CE181" s="199">
        <v>-5.083657969583233</v>
      </c>
      <c r="CF181" s="203"/>
      <c r="CG181" s="210">
        <v>1.2207839438710446</v>
      </c>
      <c r="CH181" s="210">
        <v>1.1133052840912245</v>
      </c>
      <c r="CI181" s="210">
        <v>0.91633000689751</v>
      </c>
      <c r="CJ181" s="210">
        <v>0.821873811070363</v>
      </c>
      <c r="CK181" s="210">
        <v>0.6694638063256768</v>
      </c>
      <c r="CL181" s="203"/>
      <c r="CM181" s="216">
        <v>34273.941</v>
      </c>
      <c r="CN181" s="216">
        <v>38838.0351174</v>
      </c>
      <c r="CO181" s="216">
        <v>45731.474432154006</v>
      </c>
      <c r="CP181" s="216">
        <v>53257.00696172623</v>
      </c>
      <c r="CQ181" s="203"/>
      <c r="CR181" s="216">
        <v>3940.2360000000044</v>
      </c>
      <c r="CS181" s="216">
        <v>3977.038366623994</v>
      </c>
      <c r="CT181" s="216">
        <v>4722.939798316656</v>
      </c>
      <c r="CU181" s="216">
        <v>5601.998763615331</v>
      </c>
      <c r="CV181" s="210"/>
      <c r="CW181" s="216">
        <v>1775.9755944000044</v>
      </c>
      <c r="CX181" s="216">
        <v>1831.346892429741</v>
      </c>
      <c r="CY181" s="216">
        <v>2264.559951073828</v>
      </c>
      <c r="CZ181" s="216">
        <v>2720.780111961116</v>
      </c>
      <c r="DA181" s="210"/>
      <c r="DB181" s="216">
        <v>113.18445795339413</v>
      </c>
      <c r="DC181" s="216">
        <v>146.36018019107894</v>
      </c>
      <c r="DD181" s="216">
        <v>177.89788700588392</v>
      </c>
      <c r="DE181" s="216">
        <v>224.20767663233752</v>
      </c>
      <c r="DF181" s="210"/>
      <c r="DG181" s="201">
        <v>49.35</v>
      </c>
      <c r="DH181" s="210"/>
      <c r="DI181" s="211">
        <v>4835.617</v>
      </c>
      <c r="DJ181" s="211">
        <v>4041.8423161698984</v>
      </c>
      <c r="DK181" s="211">
        <v>3126.5032773186604</v>
      </c>
      <c r="DL181" s="211">
        <v>1870.3191817015677</v>
      </c>
      <c r="DM181" s="210"/>
      <c r="DN181" s="212">
        <v>4.999452887537994</v>
      </c>
      <c r="DO181" s="212">
        <v>4.999452887537994</v>
      </c>
      <c r="DP181" s="212">
        <v>5.2</v>
      </c>
      <c r="DQ181" s="212">
        <v>5.5</v>
      </c>
      <c r="DR181" s="212">
        <v>5.5</v>
      </c>
    </row>
    <row r="182" spans="2:122" ht="13.5">
      <c r="B182" s="185" t="s">
        <v>177</v>
      </c>
      <c r="C182" s="186"/>
      <c r="D182" s="186" t="s">
        <v>177</v>
      </c>
      <c r="E182" s="187"/>
      <c r="F182" s="187"/>
      <c r="G182" s="188"/>
      <c r="H182" s="188"/>
      <c r="I182" s="188"/>
      <c r="J182" s="189"/>
      <c r="K182" s="189">
        <v>58922.04173220352</v>
      </c>
      <c r="L182" s="189">
        <v>2622.5493710503</v>
      </c>
      <c r="M182" s="190"/>
      <c r="N182" s="191"/>
      <c r="O182" s="192">
        <v>9.532541950601736</v>
      </c>
      <c r="P182" s="192">
        <v>6.132603262152547</v>
      </c>
      <c r="Q182" s="193">
        <v>18.02643842863283</v>
      </c>
      <c r="R182" s="193">
        <v>21.209273957233798</v>
      </c>
      <c r="S182" s="193">
        <v>17.16309792384041</v>
      </c>
      <c r="T182" s="191"/>
      <c r="U182" s="194">
        <v>8.16941641828089</v>
      </c>
      <c r="V182" s="194">
        <v>8.67041431604721</v>
      </c>
      <c r="W182" s="194">
        <v>10.233381214236827</v>
      </c>
      <c r="X182" s="194">
        <v>12.403807071052414</v>
      </c>
      <c r="Y182" s="194">
        <v>14.53268462494138</v>
      </c>
      <c r="Z182" s="194"/>
      <c r="AA182" s="194">
        <v>9.532541950601736</v>
      </c>
      <c r="AB182" s="194">
        <v>6.132603262152547</v>
      </c>
      <c r="AC182" s="194">
        <v>18.02643842863283</v>
      </c>
      <c r="AD182" s="194">
        <v>21.209273957233798</v>
      </c>
      <c r="AE182" s="194">
        <v>17.16309792384041</v>
      </c>
      <c r="AF182" s="193">
        <v>19.1690145714438</v>
      </c>
      <c r="AG182" s="193">
        <v>18.78693212486169</v>
      </c>
      <c r="AH182" s="191"/>
      <c r="AI182" s="194">
        <v>27.168660031548097</v>
      </c>
      <c r="AJ182" s="194">
        <v>25.456873476538107</v>
      </c>
      <c r="AK182" s="193">
        <v>22.109234064387078</v>
      </c>
      <c r="AL182" s="193">
        <v>18.55777790086785</v>
      </c>
      <c r="AM182" s="193">
        <v>15.79384327318218</v>
      </c>
      <c r="AN182" s="191"/>
      <c r="AO182" s="194">
        <v>18.089687696674886</v>
      </c>
      <c r="AP182" s="194">
        <v>19.67019665739313</v>
      </c>
      <c r="AQ182" s="193">
        <v>15.614683372528413</v>
      </c>
      <c r="AR182" s="193">
        <v>13.52080184438502</v>
      </c>
      <c r="AS182" s="193">
        <v>10.962408130610829</v>
      </c>
      <c r="AT182" s="191"/>
      <c r="AU182" s="194">
        <v>3.3632575498570154</v>
      </c>
      <c r="AV182" s="194">
        <v>3.049858667776493</v>
      </c>
      <c r="AW182" s="193">
        <v>2.54734438623419</v>
      </c>
      <c r="AX182" s="193">
        <v>2.275192146173537</v>
      </c>
      <c r="AY182" s="193">
        <v>2.0240436650140907</v>
      </c>
      <c r="AZ182" s="191"/>
      <c r="BA182" s="194">
        <v>9.601588455474772</v>
      </c>
      <c r="BB182" s="194">
        <v>7.6898578080078925</v>
      </c>
      <c r="BC182" s="193">
        <v>8.782839111601193</v>
      </c>
      <c r="BD182" s="193">
        <v>9.456960406310921</v>
      </c>
      <c r="BE182" s="193">
        <v>10.627360477106418</v>
      </c>
      <c r="BF182" s="191"/>
      <c r="BG182" s="194">
        <v>13.283780314791308</v>
      </c>
      <c r="BH182" s="194">
        <v>12.605546879453383</v>
      </c>
      <c r="BI182" s="193">
        <v>12.570343449590883</v>
      </c>
      <c r="BJ182" s="193">
        <v>13.064825954777586</v>
      </c>
      <c r="BK182" s="193">
        <v>13.564033765955848</v>
      </c>
      <c r="BL182" s="191"/>
      <c r="BM182" s="194">
        <v>7.0748572070152695</v>
      </c>
      <c r="BN182" s="194">
        <v>6.331255595779392</v>
      </c>
      <c r="BO182" s="194">
        <v>6.200797301518768</v>
      </c>
      <c r="BP182" s="194">
        <v>6.366984445832221</v>
      </c>
      <c r="BQ182" s="194">
        <v>6.443735325390281</v>
      </c>
      <c r="BR182" s="195"/>
      <c r="BS182" s="193">
        <v>1.0675580448190929</v>
      </c>
      <c r="BT182" s="191"/>
      <c r="BU182" s="189"/>
      <c r="BV182" s="189"/>
      <c r="BW182" s="189"/>
      <c r="BX182" s="189"/>
      <c r="BY182" s="189"/>
      <c r="BZ182" s="191"/>
      <c r="CA182" s="189"/>
      <c r="CB182" s="189"/>
      <c r="CC182" s="189"/>
      <c r="CD182" s="189"/>
      <c r="CE182" s="189"/>
      <c r="CF182" s="191"/>
      <c r="CG182" s="192">
        <v>0.5037975160104616</v>
      </c>
      <c r="CH182" s="192">
        <v>0.6117926864412953</v>
      </c>
      <c r="CI182" s="192">
        <v>0.5888342594453803</v>
      </c>
      <c r="CJ182" s="192">
        <v>0.6452098586299377</v>
      </c>
      <c r="CK182" s="192">
        <v>0.7033631000421665</v>
      </c>
      <c r="CL182" s="191"/>
      <c r="CM182" s="187">
        <v>683315.2848979956</v>
      </c>
      <c r="CN182" s="187">
        <v>765540.2685345835</v>
      </c>
      <c r="CO182" s="187">
        <v>959883.3237484992</v>
      </c>
      <c r="CP182" s="187">
        <v>1195244.8726184</v>
      </c>
      <c r="CQ182" s="191"/>
      <c r="CR182" s="187">
        <v>132242.54703876766</v>
      </c>
      <c r="CS182" s="187">
        <v>172936.88276580567</v>
      </c>
      <c r="CT182" s="187">
        <v>214945.75797674764</v>
      </c>
      <c r="CU182" s="187">
        <v>283245.70505740214</v>
      </c>
      <c r="CW182" s="187">
        <v>102761.69282670098</v>
      </c>
      <c r="CX182" s="187">
        <v>118617.83015245324</v>
      </c>
      <c r="CY182" s="187">
        <v>143954.93226761103</v>
      </c>
      <c r="CZ182" s="187">
        <v>169147.15529012235</v>
      </c>
      <c r="DB182" s="187">
        <v>857741.84888095</v>
      </c>
      <c r="DC182" s="187">
        <v>1029522.8965594588</v>
      </c>
      <c r="DD182" s="187">
        <v>1174179.361180441</v>
      </c>
      <c r="DE182" s="187">
        <v>1319874.5199690158</v>
      </c>
      <c r="DG182" s="188">
        <v>11594.957762</v>
      </c>
      <c r="DI182" s="196">
        <v>-14754.505797078651</v>
      </c>
      <c r="DJ182" s="196">
        <v>77805.2967698217</v>
      </c>
      <c r="DK182" s="196">
        <v>234755.34013794595</v>
      </c>
      <c r="DL182" s="196">
        <v>433571.3593250618</v>
      </c>
      <c r="DN182" s="194">
        <v>3.0904364318554345</v>
      </c>
      <c r="DO182" s="194">
        <v>2.26012105669041</v>
      </c>
      <c r="DP182" s="194">
        <v>2.4153737819103136</v>
      </c>
      <c r="DQ182" s="194">
        <v>2.878650046327125</v>
      </c>
      <c r="DR182" s="194">
        <v>2.9406780944506483</v>
      </c>
    </row>
    <row r="183" spans="1:122" ht="13.5">
      <c r="A183" s="133">
        <v>152</v>
      </c>
      <c r="B183" s="197" t="s">
        <v>235</v>
      </c>
      <c r="C183" s="198" t="s">
        <v>235</v>
      </c>
      <c r="D183" s="198" t="s">
        <v>601</v>
      </c>
      <c r="E183" s="199">
        <v>407.45</v>
      </c>
      <c r="F183" s="199">
        <v>481</v>
      </c>
      <c r="G183" s="201">
        <v>18.051294637378824</v>
      </c>
      <c r="H183" s="199">
        <v>452</v>
      </c>
      <c r="I183" s="201">
        <v>-9.856194690265486</v>
      </c>
      <c r="J183" s="199">
        <v>63.9967800362246</v>
      </c>
      <c r="K183" s="199">
        <v>1149.4226310302681</v>
      </c>
      <c r="L183" s="201">
        <v>51.159422</v>
      </c>
      <c r="M183" s="213" t="s">
        <v>527</v>
      </c>
      <c r="N183" s="203"/>
      <c r="O183" s="210">
        <v>28.297647100987575</v>
      </c>
      <c r="P183" s="210">
        <v>32.03174609429753</v>
      </c>
      <c r="Q183" s="46">
        <v>35.47574721518549</v>
      </c>
      <c r="R183" s="46">
        <v>40.81867622260246</v>
      </c>
      <c r="S183" s="46">
        <v>46.34379112481096</v>
      </c>
      <c r="T183" s="203"/>
      <c r="U183" s="212">
        <v>28.297647100987575</v>
      </c>
      <c r="V183" s="212">
        <v>32.03174609429753</v>
      </c>
      <c r="W183" s="212">
        <v>35.47574721518549</v>
      </c>
      <c r="X183" s="212">
        <v>40.81867622260246</v>
      </c>
      <c r="Y183" s="212">
        <v>46.34379112481096</v>
      </c>
      <c r="Z183" s="214"/>
      <c r="AA183" s="212">
        <v>-20.011586744349863</v>
      </c>
      <c r="AB183" s="215">
        <v>13.195793204939775</v>
      </c>
      <c r="AC183" s="215">
        <v>10.751836976820561</v>
      </c>
      <c r="AD183" s="212">
        <v>15.060793434478859</v>
      </c>
      <c r="AE183" s="212">
        <v>13.535752291616676</v>
      </c>
      <c r="AF183" s="46">
        <v>14.295729324650907</v>
      </c>
      <c r="AG183" s="46">
        <v>13.10200787636937</v>
      </c>
      <c r="AH183" s="203"/>
      <c r="AI183" s="212">
        <v>14.39872363048093</v>
      </c>
      <c r="AJ183" s="212">
        <v>12.720193235814156</v>
      </c>
      <c r="AK183" s="46">
        <v>11.48531128966862</v>
      </c>
      <c r="AL183" s="46">
        <v>9.981950364533951</v>
      </c>
      <c r="AM183" s="46">
        <v>8.791900492186201</v>
      </c>
      <c r="AN183" s="203"/>
      <c r="AO183" s="212">
        <v>9.394517834510228</v>
      </c>
      <c r="AP183" s="212">
        <v>9.719152597720669</v>
      </c>
      <c r="AQ183" s="46">
        <v>6.081833380421372</v>
      </c>
      <c r="AR183" s="46">
        <v>4.25172920438731</v>
      </c>
      <c r="AS183" s="46">
        <v>3.2793067557051527</v>
      </c>
      <c r="AT183" s="203"/>
      <c r="AU183" s="212">
        <v>1.7324089425278013</v>
      </c>
      <c r="AV183" s="212">
        <v>1.41015071914089</v>
      </c>
      <c r="AW183" s="46">
        <v>1.2877015245151247</v>
      </c>
      <c r="AX183" s="46">
        <v>1.1734122476503541</v>
      </c>
      <c r="AY183" s="46">
        <v>1.062232401838818</v>
      </c>
      <c r="AZ183" s="203"/>
      <c r="BA183" s="212">
        <v>8.868142264547185</v>
      </c>
      <c r="BB183" s="212">
        <v>7.853195004437567</v>
      </c>
      <c r="BC183" s="46">
        <v>8.530598069439637</v>
      </c>
      <c r="BD183" s="46">
        <v>10.0931941043825</v>
      </c>
      <c r="BE183" s="46">
        <v>10.781664323472437</v>
      </c>
      <c r="BF183" s="203"/>
      <c r="BG183" s="212">
        <v>14.410031188150933</v>
      </c>
      <c r="BH183" s="212">
        <v>12.222743707206472</v>
      </c>
      <c r="BI183" s="46">
        <v>11.720599005119562</v>
      </c>
      <c r="BJ183" s="46">
        <v>12.301235297388795</v>
      </c>
      <c r="BK183" s="46">
        <v>12.682784661875829</v>
      </c>
      <c r="BL183" s="203"/>
      <c r="BM183" s="212">
        <v>5.80201652118131</v>
      </c>
      <c r="BN183" s="212">
        <v>5.153598294613722</v>
      </c>
      <c r="BO183" s="212">
        <v>4.772352164891159</v>
      </c>
      <c r="BP183" s="212">
        <v>5.103052137625347</v>
      </c>
      <c r="BQ183" s="212">
        <v>5.548683785415461</v>
      </c>
      <c r="BR183" s="209"/>
      <c r="BS183" s="46">
        <v>1.9634310958399803</v>
      </c>
      <c r="BT183" s="203"/>
      <c r="BU183" s="199">
        <v>6.467206689312777</v>
      </c>
      <c r="BV183" s="199">
        <v>2.3486561165536157</v>
      </c>
      <c r="BW183" s="199">
        <v>-3.2759643916913994</v>
      </c>
      <c r="BX183" s="199">
        <v>63.9967800362246</v>
      </c>
      <c r="BY183" s="199">
        <v>5.475023</v>
      </c>
      <c r="BZ183" s="203"/>
      <c r="CA183" s="199">
        <v>5.039264201108629</v>
      </c>
      <c r="CB183" s="199">
        <v>-2.677135606269987</v>
      </c>
      <c r="CC183" s="199">
        <v>-5.394836903071109</v>
      </c>
      <c r="CD183" s="199">
        <v>-1.199775836124306</v>
      </c>
      <c r="CE183" s="199">
        <v>2.72050370591157</v>
      </c>
      <c r="CF183" s="203"/>
      <c r="CG183" s="210">
        <v>0.5515529548810055</v>
      </c>
      <c r="CH183" s="210">
        <v>0.6610114831006025</v>
      </c>
      <c r="CI183" s="210">
        <v>0.6636696338563548</v>
      </c>
      <c r="CJ183" s="210">
        <v>0.6114771683441644</v>
      </c>
      <c r="CK183" s="210">
        <v>0.4974796173095452</v>
      </c>
      <c r="CL183" s="203"/>
      <c r="CM183" s="216">
        <v>30313.2</v>
      </c>
      <c r="CN183" s="216">
        <v>34322.957764620005</v>
      </c>
      <c r="CO183" s="216">
        <v>37170.6748228616</v>
      </c>
      <c r="CP183" s="216">
        <v>40829.38511461372</v>
      </c>
      <c r="CQ183" s="203"/>
      <c r="CR183" s="216">
        <v>6124.6</v>
      </c>
      <c r="CS183" s="216">
        <v>7732.4608749060535</v>
      </c>
      <c r="CT183" s="216">
        <v>9808.670259048151</v>
      </c>
      <c r="CU183" s="216">
        <v>10654.080498551724</v>
      </c>
      <c r="CW183" s="216">
        <v>4021.9060395999977</v>
      </c>
      <c r="CX183" s="216">
        <v>4454.33482033869</v>
      </c>
      <c r="CY183" s="216">
        <v>5125.1929865099655</v>
      </c>
      <c r="CZ183" s="216">
        <v>5818.926413631265</v>
      </c>
      <c r="DB183" s="216">
        <v>288.94074546033767</v>
      </c>
      <c r="DC183" s="216">
        <v>316.4164926755232</v>
      </c>
      <c r="DD183" s="216">
        <v>347.23516889812566</v>
      </c>
      <c r="DE183" s="216">
        <v>383.57896002293666</v>
      </c>
      <c r="DG183" s="201">
        <v>125.56</v>
      </c>
      <c r="DI183" s="211">
        <v>8366.5</v>
      </c>
      <c r="DJ183" s="211">
        <v>-4131.883338194114</v>
      </c>
      <c r="DK183" s="211">
        <v>-9455.612203399745</v>
      </c>
      <c r="DL183" s="211">
        <v>-16221.423845272817</v>
      </c>
      <c r="DN183" s="212">
        <v>3.9797706275884033</v>
      </c>
      <c r="DO183" s="212">
        <v>5</v>
      </c>
      <c r="DP183" s="212">
        <v>8</v>
      </c>
      <c r="DQ183" s="212">
        <v>10</v>
      </c>
      <c r="DR183" s="212">
        <v>10</v>
      </c>
    </row>
    <row r="184" spans="1:122" ht="13.5">
      <c r="A184" s="133">
        <v>153</v>
      </c>
      <c r="B184" s="197" t="s">
        <v>452</v>
      </c>
      <c r="C184" s="227" t="s">
        <v>453</v>
      </c>
      <c r="D184" s="198" t="s">
        <v>602</v>
      </c>
      <c r="E184" s="199">
        <v>71.1</v>
      </c>
      <c r="F184" s="199">
        <v>98</v>
      </c>
      <c r="G184" s="201">
        <v>37.834036568213804</v>
      </c>
      <c r="H184" s="199">
        <v>103.7</v>
      </c>
      <c r="I184" s="201">
        <v>-31.436837029893926</v>
      </c>
      <c r="J184" s="199">
        <v>75.77255871446226</v>
      </c>
      <c r="K184" s="199">
        <v>3347.7159474081523</v>
      </c>
      <c r="L184" s="201">
        <v>149.00281955999998</v>
      </c>
      <c r="M184" s="213" t="s">
        <v>527</v>
      </c>
      <c r="N184" s="203"/>
      <c r="O184" s="210">
        <v>0.5417107942973522</v>
      </c>
      <c r="P184" s="210">
        <v>0.599918533604888</v>
      </c>
      <c r="Q184" s="46">
        <v>1.1572253865377364</v>
      </c>
      <c r="R184" s="46">
        <v>1.230620074554594</v>
      </c>
      <c r="S184" s="46">
        <v>4.692328450381784</v>
      </c>
      <c r="T184" s="203"/>
      <c r="U184" s="212">
        <v>0.5417107942973522</v>
      </c>
      <c r="V184" s="212">
        <v>0.599918533604888</v>
      </c>
      <c r="W184" s="212">
        <v>1.1572253865377364</v>
      </c>
      <c r="X184" s="212">
        <v>1.230620074554594</v>
      </c>
      <c r="Y184" s="212">
        <v>4.692328450381784</v>
      </c>
      <c r="Z184" s="214"/>
      <c r="AA184" s="212">
        <v>-11.534623827579383</v>
      </c>
      <c r="AB184" s="215">
        <v>10.74516880968497</v>
      </c>
      <c r="AC184" s="215">
        <v>92.89708880704393</v>
      </c>
      <c r="AD184" s="212">
        <v>6.342298472767238</v>
      </c>
      <c r="AE184" s="212">
        <v>281.297895866042</v>
      </c>
      <c r="AF184" s="46">
        <v>101.36557463783316</v>
      </c>
      <c r="AG184" s="46">
        <v>98.50222310963485</v>
      </c>
      <c r="AH184" s="203"/>
      <c r="AI184" s="212">
        <v>131.2508459282653</v>
      </c>
      <c r="AJ184" s="212">
        <v>118.51609179793589</v>
      </c>
      <c r="AK184" s="46">
        <v>61.44006243478782</v>
      </c>
      <c r="AL184" s="46">
        <v>57.775751810105696</v>
      </c>
      <c r="AM184" s="46">
        <v>15.152391984456044</v>
      </c>
      <c r="AN184" s="203"/>
      <c r="AO184" s="212">
        <v>66.04323540079797</v>
      </c>
      <c r="AP184" s="212">
        <v>66.13464353681746</v>
      </c>
      <c r="AQ184" s="46">
        <v>38.418050525841515</v>
      </c>
      <c r="AR184" s="46">
        <v>52.8507724792217</v>
      </c>
      <c r="AS184" s="46">
        <v>17.17772330210528</v>
      </c>
      <c r="AT184" s="203"/>
      <c r="AU184" s="212">
        <v>16.939249842301905</v>
      </c>
      <c r="AV184" s="212">
        <v>16.234688467870196</v>
      </c>
      <c r="AW184" s="46">
        <v>3.3757256396107658</v>
      </c>
      <c r="AX184" s="46">
        <v>3.1617391703213342</v>
      </c>
      <c r="AY184" s="46">
        <v>2.4321999262338534</v>
      </c>
      <c r="AZ184" s="203"/>
      <c r="BA184" s="212">
        <v>11.774621187862639</v>
      </c>
      <c r="BB184" s="212">
        <v>11.832626924756372</v>
      </c>
      <c r="BC184" s="46">
        <v>6.910752093870416</v>
      </c>
      <c r="BD184" s="46">
        <v>3.2605658485320093</v>
      </c>
      <c r="BE184" s="46">
        <v>9.07194986440288</v>
      </c>
      <c r="BF184" s="203"/>
      <c r="BG184" s="212">
        <v>13.755190906411121</v>
      </c>
      <c r="BH184" s="212">
        <v>13.989228825714042</v>
      </c>
      <c r="BI184" s="46">
        <v>8.836294076854246</v>
      </c>
      <c r="BJ184" s="46">
        <v>5.651558248187856</v>
      </c>
      <c r="BK184" s="46">
        <v>18.14497506839661</v>
      </c>
      <c r="BL184" s="203"/>
      <c r="BM184" s="212">
        <v>6.4628214037526055</v>
      </c>
      <c r="BN184" s="212">
        <v>7.24104702157368</v>
      </c>
      <c r="BO184" s="212">
        <v>3.2261065014977763</v>
      </c>
      <c r="BP184" s="212">
        <v>1.5191285702531365</v>
      </c>
      <c r="BQ184" s="212">
        <v>3.7200937807690306</v>
      </c>
      <c r="BR184" s="209"/>
      <c r="BS184" s="46">
        <v>0</v>
      </c>
      <c r="BT184" s="203"/>
      <c r="BU184" s="199">
        <v>5.177514792899407</v>
      </c>
      <c r="BV184" s="199">
        <v>0.6369426751592133</v>
      </c>
      <c r="BW184" s="199">
        <v>-12.492307692307703</v>
      </c>
      <c r="BX184" s="199">
        <v>75.77255871446226</v>
      </c>
      <c r="BY184" s="199">
        <v>-3.199451</v>
      </c>
      <c r="BZ184" s="203"/>
      <c r="CA184" s="199">
        <v>3.766869704644482</v>
      </c>
      <c r="CB184" s="199">
        <v>-4.304796011972267</v>
      </c>
      <c r="CC184" s="199">
        <v>-14.409283577349408</v>
      </c>
      <c r="CD184" s="199">
        <v>5.894568167807224</v>
      </c>
      <c r="CE184" s="199">
        <v>-5.727434284868183</v>
      </c>
      <c r="CF184" s="203"/>
      <c r="CG184" s="210">
        <v>0.805065747974186</v>
      </c>
      <c r="CH184" s="210">
        <v>0.6893514513983835</v>
      </c>
      <c r="CI184" s="210">
        <v>1.9496941141131734</v>
      </c>
      <c r="CJ184" s="210">
        <v>3.4419914800114557</v>
      </c>
      <c r="CK184" s="210">
        <v>4.212626878182816</v>
      </c>
      <c r="CL184" s="203"/>
      <c r="CM184" s="216">
        <v>2966.7</v>
      </c>
      <c r="CN184" s="216">
        <v>6815.0873561376375</v>
      </c>
      <c r="CO184" s="216">
        <v>7206.9655592207855</v>
      </c>
      <c r="CP184" s="216">
        <v>30413.935688560858</v>
      </c>
      <c r="CQ184" s="203"/>
      <c r="CR184" s="216">
        <v>2732.4</v>
      </c>
      <c r="CS184" s="216">
        <v>6112.900330437637</v>
      </c>
      <c r="CT184" s="216">
        <v>6495.031653520786</v>
      </c>
      <c r="CU184" s="216">
        <v>27345.681148135744</v>
      </c>
      <c r="CW184" s="216">
        <v>1472.8</v>
      </c>
      <c r="CX184" s="216">
        <v>2425.173635169249</v>
      </c>
      <c r="CY184" s="216">
        <v>2578.985385594542</v>
      </c>
      <c r="CZ184" s="216">
        <v>9833.617009964717</v>
      </c>
      <c r="DB184" s="216">
        <v>4.379511201629328</v>
      </c>
      <c r="DC184" s="216">
        <v>21.06213821576984</v>
      </c>
      <c r="DD184" s="216">
        <v>22.487623478686242</v>
      </c>
      <c r="DE184" s="216">
        <v>29.232794242410403</v>
      </c>
      <c r="DG184" s="201">
        <v>2095.6796</v>
      </c>
      <c r="DI184" s="211">
        <v>6155.8</v>
      </c>
      <c r="DJ184" s="211">
        <v>85842.89419418649</v>
      </c>
      <c r="DK184" s="211">
        <v>194264.62060557018</v>
      </c>
      <c r="DL184" s="211">
        <v>320733.7247102725</v>
      </c>
      <c r="DN184" s="212">
        <v>0.8450933441955194</v>
      </c>
      <c r="DO184" s="212">
        <v>0.8617256769857433</v>
      </c>
      <c r="DP184" s="212">
        <v>0</v>
      </c>
      <c r="DQ184" s="212">
        <v>0</v>
      </c>
      <c r="DR184" s="212">
        <v>0</v>
      </c>
    </row>
    <row r="185" spans="1:122" ht="13.5">
      <c r="A185" s="133">
        <v>154</v>
      </c>
      <c r="B185" s="197" t="s">
        <v>423</v>
      </c>
      <c r="C185" s="198" t="s">
        <v>423</v>
      </c>
      <c r="D185" s="198" t="s">
        <v>603</v>
      </c>
      <c r="E185" s="199">
        <v>195.9</v>
      </c>
      <c r="F185" s="199">
        <v>207</v>
      </c>
      <c r="G185" s="201">
        <v>5.666156202143946</v>
      </c>
      <c r="H185" s="199">
        <v>250</v>
      </c>
      <c r="I185" s="201">
        <v>-21.64</v>
      </c>
      <c r="J185" s="199">
        <v>8.112582781456968</v>
      </c>
      <c r="K185" s="199">
        <v>1640.087028785319</v>
      </c>
      <c r="L185" s="201">
        <v>72.99830554680001</v>
      </c>
      <c r="M185" s="213" t="s">
        <v>525</v>
      </c>
      <c r="N185" s="203"/>
      <c r="O185" s="210">
        <v>0.27897495374551706</v>
      </c>
      <c r="P185" s="210">
        <v>2.5542845934689287</v>
      </c>
      <c r="Q185" s="46">
        <v>3.7356017212045423</v>
      </c>
      <c r="R185" s="46">
        <v>12.241900960359056</v>
      </c>
      <c r="S185" s="46">
        <v>11.985314205742236</v>
      </c>
      <c r="T185" s="203"/>
      <c r="U185" s="212">
        <v>0.27897495374551706</v>
      </c>
      <c r="V185" s="212">
        <v>2.5542845934689287</v>
      </c>
      <c r="W185" s="212">
        <v>3.7356017212045423</v>
      </c>
      <c r="X185" s="212">
        <v>12.241900960359056</v>
      </c>
      <c r="Y185" s="212">
        <v>11.985314205742236</v>
      </c>
      <c r="Z185" s="214"/>
      <c r="AA185" s="212">
        <v>-86.53659205761352</v>
      </c>
      <c r="AB185" s="215">
        <v>815.5963856880734</v>
      </c>
      <c r="AC185" s="215">
        <v>46.248453706221035</v>
      </c>
      <c r="AD185" s="212">
        <v>227.70894420756568</v>
      </c>
      <c r="AE185" s="212">
        <v>-2.0959714953395103</v>
      </c>
      <c r="AF185" s="46">
        <v>79.12014352084944</v>
      </c>
      <c r="AG185" s="46">
        <v>67.41461945892469</v>
      </c>
      <c r="AH185" s="203"/>
      <c r="AI185" s="212">
        <v>702.2135764155422</v>
      </c>
      <c r="AJ185" s="212">
        <v>76.69466452598834</v>
      </c>
      <c r="AK185" s="46">
        <v>52.441350716808266</v>
      </c>
      <c r="AL185" s="46">
        <v>16.00241666995599</v>
      </c>
      <c r="AM185" s="46">
        <v>16.3450032796089</v>
      </c>
      <c r="AN185" s="203"/>
      <c r="AO185" s="212">
        <v>64.63138005754853</v>
      </c>
      <c r="AP185" s="212">
        <v>42.312657882251386</v>
      </c>
      <c r="AQ185" s="46">
        <v>42.66517692618497</v>
      </c>
      <c r="AR185" s="46">
        <v>12.289770542517866</v>
      </c>
      <c r="AS185" s="46">
        <v>15.706127858692705</v>
      </c>
      <c r="AT185" s="203"/>
      <c r="AU185" s="212">
        <v>7.751762590261904</v>
      </c>
      <c r="AV185" s="212">
        <v>3.1578048060585977</v>
      </c>
      <c r="AW185" s="46">
        <v>2.3129799094476766</v>
      </c>
      <c r="AX185" s="46">
        <v>1.808109768274707</v>
      </c>
      <c r="AY185" s="46">
        <v>1.4088417393570245</v>
      </c>
      <c r="AZ185" s="203"/>
      <c r="BA185" s="212">
        <v>6.56911808093758</v>
      </c>
      <c r="BB185" s="212">
        <v>5.101535038699572</v>
      </c>
      <c r="BC185" s="46">
        <v>3.757896282396031</v>
      </c>
      <c r="BD185" s="46">
        <v>10.951145826653288</v>
      </c>
      <c r="BE185" s="46">
        <v>7.675634226739092</v>
      </c>
      <c r="BF185" s="203"/>
      <c r="BG185" s="212">
        <v>1.7414676656872679</v>
      </c>
      <c r="BH185" s="212">
        <v>6.116758323880228</v>
      </c>
      <c r="BI185" s="46">
        <v>5.2497057461888135</v>
      </c>
      <c r="BJ185" s="46">
        <v>12.683204913687739</v>
      </c>
      <c r="BK185" s="46">
        <v>9.68918998365311</v>
      </c>
      <c r="BL185" s="203"/>
      <c r="BM185" s="212">
        <v>0.6766527590536662</v>
      </c>
      <c r="BN185" s="212">
        <v>2.7664083209606933</v>
      </c>
      <c r="BO185" s="212">
        <v>2.4285356664953155</v>
      </c>
      <c r="BP185" s="212">
        <v>4.862039430835059</v>
      </c>
      <c r="BQ185" s="212">
        <v>3.040340637281938</v>
      </c>
      <c r="BR185" s="209"/>
      <c r="BS185" s="46">
        <v>0</v>
      </c>
      <c r="BT185" s="203"/>
      <c r="BU185" s="199">
        <v>6.3229308005427365</v>
      </c>
      <c r="BV185" s="199">
        <v>11.592138991740232</v>
      </c>
      <c r="BW185" s="199">
        <v>-1.4835302992205146</v>
      </c>
      <c r="BX185" s="199">
        <v>8.112582781456968</v>
      </c>
      <c r="BY185" s="199">
        <v>-2.41594</v>
      </c>
      <c r="BZ185" s="203"/>
      <c r="CA185" s="199">
        <v>4.896923346402171</v>
      </c>
      <c r="CB185" s="199">
        <v>6.112449567795153</v>
      </c>
      <c r="CC185" s="199">
        <v>-3.641668535020337</v>
      </c>
      <c r="CD185" s="199">
        <v>-34.86733452093321</v>
      </c>
      <c r="CE185" s="199">
        <v>-4.9643808605911115</v>
      </c>
      <c r="CF185" s="203"/>
      <c r="CG185" s="210">
        <v>1.6843301233486871</v>
      </c>
      <c r="CH185" s="210">
        <v>1.042585897154691</v>
      </c>
      <c r="CI185" s="210">
        <v>1.2318469778415064</v>
      </c>
      <c r="CJ185" s="210">
        <v>1.8894224735051384</v>
      </c>
      <c r="CK185" s="210">
        <v>2.4087120116376575</v>
      </c>
      <c r="CL185" s="203"/>
      <c r="CM185" s="216">
        <v>3496.13</v>
      </c>
      <c r="CN185" s="216">
        <v>4149.261667434662</v>
      </c>
      <c r="CO185" s="216">
        <v>17385.050238492855</v>
      </c>
      <c r="CP185" s="216">
        <v>20715.986696669956</v>
      </c>
      <c r="CQ185" s="203"/>
      <c r="CR185" s="216">
        <v>1876.71</v>
      </c>
      <c r="CS185" s="216">
        <v>2392.0837394290897</v>
      </c>
      <c r="CT185" s="216">
        <v>11812.07756734566</v>
      </c>
      <c r="CU185" s="216">
        <v>13258.74171201686</v>
      </c>
      <c r="CW185" s="216">
        <v>884.05</v>
      </c>
      <c r="CX185" s="216">
        <v>1391.9989578644268</v>
      </c>
      <c r="CY185" s="216">
        <v>4561.705088197829</v>
      </c>
      <c r="CZ185" s="216">
        <v>4466.093049847752</v>
      </c>
      <c r="DB185" s="216">
        <v>62.036766688094275</v>
      </c>
      <c r="DC185" s="216">
        <v>84.69593670045303</v>
      </c>
      <c r="DD185" s="216">
        <v>108.34519199955831</v>
      </c>
      <c r="DE185" s="216">
        <v>139.05039475151128</v>
      </c>
      <c r="DG185" s="201">
        <v>372.63045200000005</v>
      </c>
      <c r="DI185" s="211">
        <v>11606.67</v>
      </c>
      <c r="DJ185" s="211">
        <v>29060.37041819226</v>
      </c>
      <c r="DK185" s="211">
        <v>72169.41738630079</v>
      </c>
      <c r="DL185" s="211">
        <v>135245.187027519</v>
      </c>
      <c r="DN185" s="212">
        <v>0.06682808288721792</v>
      </c>
      <c r="DO185" s="212">
        <v>0</v>
      </c>
      <c r="DP185" s="212">
        <v>0</v>
      </c>
      <c r="DQ185" s="212">
        <v>0</v>
      </c>
      <c r="DR185" s="212">
        <v>0</v>
      </c>
    </row>
    <row r="186" spans="1:122" ht="13.5">
      <c r="A186" s="133">
        <v>155</v>
      </c>
      <c r="B186" s="197" t="s">
        <v>244</v>
      </c>
      <c r="C186" s="198" t="s">
        <v>244</v>
      </c>
      <c r="D186" s="198" t="s">
        <v>245</v>
      </c>
      <c r="E186" s="199">
        <v>211.7</v>
      </c>
      <c r="F186" s="199">
        <v>200</v>
      </c>
      <c r="G186" s="201">
        <v>-5.5266887104392985</v>
      </c>
      <c r="H186" s="199">
        <v>241.7</v>
      </c>
      <c r="I186" s="201">
        <v>-12.412081092263138</v>
      </c>
      <c r="J186" s="199">
        <v>9.01132852729145</v>
      </c>
      <c r="K186" s="199">
        <v>39218.18506677332</v>
      </c>
      <c r="L186" s="201">
        <v>1745.5543555000004</v>
      </c>
      <c r="M186" s="213" t="s">
        <v>525</v>
      </c>
      <c r="N186" s="203"/>
      <c r="O186" s="210">
        <v>9.102410619260048</v>
      </c>
      <c r="P186" s="210">
        <v>9.50266964728312</v>
      </c>
      <c r="Q186" s="46">
        <v>10.876270252169098</v>
      </c>
      <c r="R186" s="46">
        <v>12.68840839886794</v>
      </c>
      <c r="S186" s="46">
        <v>14.271744625145459</v>
      </c>
      <c r="T186" s="203"/>
      <c r="U186" s="212">
        <v>9.102410619260048</v>
      </c>
      <c r="V186" s="212">
        <v>9.50266964728312</v>
      </c>
      <c r="W186" s="212">
        <v>10.876270252169098</v>
      </c>
      <c r="X186" s="212">
        <v>12.68840839886794</v>
      </c>
      <c r="Y186" s="212">
        <v>14.271744625145459</v>
      </c>
      <c r="Z186" s="214"/>
      <c r="AA186" s="212">
        <v>14.374885524098513</v>
      </c>
      <c r="AB186" s="215">
        <v>4.397286002195422</v>
      </c>
      <c r="AC186" s="215">
        <v>14.454891686976602</v>
      </c>
      <c r="AD186" s="212">
        <v>16.661393149342164</v>
      </c>
      <c r="AE186" s="212">
        <v>12.478603907632602</v>
      </c>
      <c r="AF186" s="46">
        <v>14.550908470240698</v>
      </c>
      <c r="AG186" s="46">
        <v>14.518893929270016</v>
      </c>
      <c r="AH186" s="203"/>
      <c r="AI186" s="212">
        <v>23.25757525726844</v>
      </c>
      <c r="AJ186" s="212">
        <v>22.277950076958266</v>
      </c>
      <c r="AK186" s="46">
        <v>19.46439313217505</v>
      </c>
      <c r="AL186" s="46">
        <v>16.684519708467757</v>
      </c>
      <c r="AM186" s="46">
        <v>14.833505332417783</v>
      </c>
      <c r="AN186" s="203"/>
      <c r="AO186" s="212">
        <v>15.216012434176193</v>
      </c>
      <c r="AP186" s="212">
        <v>17.326602145577905</v>
      </c>
      <c r="AQ186" s="46">
        <v>13.946737000149362</v>
      </c>
      <c r="AR186" s="46">
        <v>12.288355769077848</v>
      </c>
      <c r="AS186" s="46">
        <v>9.992771458293172</v>
      </c>
      <c r="AT186" s="203"/>
      <c r="AU186" s="212">
        <v>3.3161109062551057</v>
      </c>
      <c r="AV186" s="212">
        <v>3.042620381522779</v>
      </c>
      <c r="AW186" s="46">
        <v>2.715688316957283</v>
      </c>
      <c r="AX186" s="46">
        <v>2.415484777540124</v>
      </c>
      <c r="AY186" s="46">
        <v>2.140229904920719</v>
      </c>
      <c r="AZ186" s="203"/>
      <c r="BA186" s="212">
        <v>11.772853619544058</v>
      </c>
      <c r="BB186" s="212">
        <v>9.094724081495748</v>
      </c>
      <c r="BC186" s="46">
        <v>10.860876959158363</v>
      </c>
      <c r="BD186" s="46">
        <v>11.778294728121633</v>
      </c>
      <c r="BE186" s="46">
        <v>13.160038362494134</v>
      </c>
      <c r="BF186" s="203"/>
      <c r="BG186" s="212">
        <v>14.827452265947702</v>
      </c>
      <c r="BH186" s="212">
        <v>14.244956053430858</v>
      </c>
      <c r="BI186" s="46">
        <v>14.744222590005773</v>
      </c>
      <c r="BJ186" s="46">
        <v>15.324413068775927</v>
      </c>
      <c r="BK186" s="46">
        <v>15.300105290143705</v>
      </c>
      <c r="BL186" s="203"/>
      <c r="BM186" s="212">
        <v>8.821880796023361</v>
      </c>
      <c r="BN186" s="212">
        <v>8.092719625516922</v>
      </c>
      <c r="BO186" s="212">
        <v>8.225635785286915</v>
      </c>
      <c r="BP186" s="212">
        <v>8.691642877635218</v>
      </c>
      <c r="BQ186" s="212">
        <v>8.75359725922917</v>
      </c>
      <c r="BR186" s="209"/>
      <c r="BS186" s="46">
        <v>1.1809163911195089</v>
      </c>
      <c r="BT186" s="203"/>
      <c r="BU186" s="199">
        <v>2.1471652593486157</v>
      </c>
      <c r="BV186" s="199">
        <v>4.2857142857142705</v>
      </c>
      <c r="BW186" s="199">
        <v>-8.394634357421038</v>
      </c>
      <c r="BX186" s="199">
        <v>9.01132852729145</v>
      </c>
      <c r="BY186" s="199">
        <v>-10.16338</v>
      </c>
      <c r="BZ186" s="203"/>
      <c r="CA186" s="199">
        <v>0.7771633417715362</v>
      </c>
      <c r="CB186" s="199">
        <v>-0.8351959397119413</v>
      </c>
      <c r="CC186" s="199">
        <v>-10.401375390652646</v>
      </c>
      <c r="CD186" s="199">
        <v>-34.32588315136874</v>
      </c>
      <c r="CE186" s="199">
        <v>-12.509491579470566</v>
      </c>
      <c r="CF186" s="203"/>
      <c r="CG186" s="210">
        <v>0.5165524918975809</v>
      </c>
      <c r="CH186" s="210">
        <v>0.6025403476723938</v>
      </c>
      <c r="CI186" s="210">
        <v>0.5429496152604468</v>
      </c>
      <c r="CJ186" s="210">
        <v>0.5058286909430256</v>
      </c>
      <c r="CK186" s="210">
        <v>0.47975704448168266</v>
      </c>
      <c r="CL186" s="203"/>
      <c r="CM186" s="216">
        <v>412067</v>
      </c>
      <c r="CN186" s="216">
        <v>457890.68985915836</v>
      </c>
      <c r="CO186" s="216">
        <v>557543.3293416337</v>
      </c>
      <c r="CP186" s="216">
        <v>673722.6761005389</v>
      </c>
      <c r="CQ186" s="203"/>
      <c r="CR186" s="216">
        <v>103233.24449141964</v>
      </c>
      <c r="CS186" s="216">
        <v>132090.99047630653</v>
      </c>
      <c r="CT186" s="216">
        <v>153733.23772321822</v>
      </c>
      <c r="CU186" s="216">
        <v>193263.74866598146</v>
      </c>
      <c r="CW186" s="216">
        <v>78353.45484975296</v>
      </c>
      <c r="CX186" s="216">
        <v>89679.36188128887</v>
      </c>
      <c r="CY186" s="216">
        <v>104621.19293815171</v>
      </c>
      <c r="CZ186" s="216">
        <v>117676.45720834375</v>
      </c>
      <c r="DB186" s="216">
        <v>69.57818375424402</v>
      </c>
      <c r="DC186" s="216">
        <v>77.95445400641312</v>
      </c>
      <c r="DD186" s="216">
        <v>87.64286240528105</v>
      </c>
      <c r="DE186" s="216">
        <v>98.9146070304265</v>
      </c>
      <c r="DG186" s="201">
        <v>8245.415</v>
      </c>
      <c r="DI186" s="211">
        <v>43127</v>
      </c>
      <c r="DJ186" s="211">
        <v>96683.94876228116</v>
      </c>
      <c r="DK186" s="211">
        <v>143574.36317512463</v>
      </c>
      <c r="DL186" s="211">
        <v>185686.11609216436</v>
      </c>
      <c r="DN186" s="212">
        <v>3.5</v>
      </c>
      <c r="DO186" s="212">
        <v>2.25</v>
      </c>
      <c r="DP186" s="212">
        <v>2.5</v>
      </c>
      <c r="DQ186" s="212">
        <v>3</v>
      </c>
      <c r="DR186" s="212">
        <v>3</v>
      </c>
    </row>
    <row r="187" spans="1:122" ht="13.5">
      <c r="A187" s="133">
        <v>156</v>
      </c>
      <c r="B187" s="197" t="s">
        <v>240</v>
      </c>
      <c r="C187" s="198" t="s">
        <v>240</v>
      </c>
      <c r="D187" s="198" t="s">
        <v>604</v>
      </c>
      <c r="E187" s="199">
        <v>111.15</v>
      </c>
      <c r="F187" s="199">
        <v>100</v>
      </c>
      <c r="G187" s="201">
        <v>-10.031488978857405</v>
      </c>
      <c r="H187" s="199">
        <v>125.5</v>
      </c>
      <c r="I187" s="201">
        <v>-11.434262948207163</v>
      </c>
      <c r="J187" s="199">
        <v>49.6969696969697</v>
      </c>
      <c r="K187" s="199">
        <v>734.405404998562</v>
      </c>
      <c r="L187" s="201">
        <v>32.687503289999995</v>
      </c>
      <c r="M187" s="213" t="s">
        <v>525</v>
      </c>
      <c r="N187" s="203"/>
      <c r="O187" s="210">
        <v>3.3210096257402646</v>
      </c>
      <c r="P187" s="210">
        <v>3.9992828215760183</v>
      </c>
      <c r="Q187" s="46">
        <v>3.7510239361549504</v>
      </c>
      <c r="R187" s="46">
        <v>5.208210301726022</v>
      </c>
      <c r="S187" s="46">
        <v>6.8271015512189495</v>
      </c>
      <c r="T187" s="203"/>
      <c r="U187" s="212">
        <v>3.3210096257402646</v>
      </c>
      <c r="V187" s="212">
        <v>3.9992828215760183</v>
      </c>
      <c r="W187" s="212">
        <v>3.7510239361549504</v>
      </c>
      <c r="X187" s="212">
        <v>5.208210301726022</v>
      </c>
      <c r="Y187" s="212">
        <v>6.8271015512189495</v>
      </c>
      <c r="Z187" s="214"/>
      <c r="AA187" s="212">
        <v>41.845079536300766</v>
      </c>
      <c r="AB187" s="215">
        <v>20.42370460412515</v>
      </c>
      <c r="AC187" s="215">
        <v>-6.207585122055336</v>
      </c>
      <c r="AD187" s="212">
        <v>38.847695732509365</v>
      </c>
      <c r="AE187" s="212">
        <v>31.08344624556385</v>
      </c>
      <c r="AF187" s="46">
        <v>34.9097270765633</v>
      </c>
      <c r="AG187" s="46">
        <v>19.513807296898733</v>
      </c>
      <c r="AH187" s="203"/>
      <c r="AI187" s="212">
        <v>33.46873768100696</v>
      </c>
      <c r="AJ187" s="212">
        <v>27.792483042296706</v>
      </c>
      <c r="AK187" s="46">
        <v>29.631909017871042</v>
      </c>
      <c r="AL187" s="46">
        <v>21.341304125750153</v>
      </c>
      <c r="AM187" s="46">
        <v>16.28070113885367</v>
      </c>
      <c r="AN187" s="203"/>
      <c r="AO187" s="212">
        <v>52.54248025160867</v>
      </c>
      <c r="AP187" s="212">
        <v>44.05105796117342</v>
      </c>
      <c r="AQ187" s="46">
        <v>19.379263709353925</v>
      </c>
      <c r="AR187" s="46">
        <v>12.146437514302026</v>
      </c>
      <c r="AS187" s="46">
        <v>8.754874835473634</v>
      </c>
      <c r="AT187" s="203"/>
      <c r="AU187" s="212">
        <v>1.141346533098443</v>
      </c>
      <c r="AV187" s="212">
        <v>1.6451183516289698</v>
      </c>
      <c r="AW187" s="46">
        <v>1.549122123446795</v>
      </c>
      <c r="AX187" s="46">
        <v>1.4681305687900994</v>
      </c>
      <c r="AY187" s="46">
        <v>1.36992841004321</v>
      </c>
      <c r="AZ187" s="203"/>
      <c r="BA187" s="212">
        <v>2.190847282628791</v>
      </c>
      <c r="BB187" s="212">
        <v>1.2418609700413512</v>
      </c>
      <c r="BC187" s="46">
        <v>3.728791513109251</v>
      </c>
      <c r="BD187" s="46">
        <v>5.280724552557245</v>
      </c>
      <c r="BE187" s="46">
        <v>7.220200969189552</v>
      </c>
      <c r="BF187" s="203"/>
      <c r="BG187" s="212">
        <v>5.766793953965255</v>
      </c>
      <c r="BH187" s="212">
        <v>6.0310946762335895</v>
      </c>
      <c r="BI187" s="46">
        <v>6.050137783452678</v>
      </c>
      <c r="BJ187" s="46">
        <v>7.063951277729351</v>
      </c>
      <c r="BK187" s="46">
        <v>8.705586374779278</v>
      </c>
      <c r="BL187" s="203"/>
      <c r="BM187" s="212">
        <v>4.685418802716588</v>
      </c>
      <c r="BN187" s="212">
        <v>5.120774353282528</v>
      </c>
      <c r="BO187" s="212">
        <v>5.010998855215059</v>
      </c>
      <c r="BP187" s="212">
        <v>5.63573747581718</v>
      </c>
      <c r="BQ187" s="212">
        <v>6.455134835294947</v>
      </c>
      <c r="BR187" s="209"/>
      <c r="BS187" s="46">
        <v>1.1246063877642825</v>
      </c>
      <c r="BT187" s="203"/>
      <c r="BU187" s="199">
        <v>-0.8032128514056103</v>
      </c>
      <c r="BV187" s="199">
        <v>-1.19999999999999</v>
      </c>
      <c r="BW187" s="199">
        <v>-7.605985037406482</v>
      </c>
      <c r="BX187" s="199">
        <v>49.6969696969697</v>
      </c>
      <c r="BY187" s="199">
        <v>-1.550046</v>
      </c>
      <c r="BZ187" s="203"/>
      <c r="CA187" s="199">
        <v>-2.1336441782663695</v>
      </c>
      <c r="CB187" s="199">
        <v>-6.051536317677753</v>
      </c>
      <c r="CC187" s="199">
        <v>-9.630002514438097</v>
      </c>
      <c r="CD187" s="199">
        <v>-9.814728316942634</v>
      </c>
      <c r="CE187" s="199">
        <v>-4.121098087879993</v>
      </c>
      <c r="CF187" s="203"/>
      <c r="CG187" s="210">
        <v>0</v>
      </c>
      <c r="CH187" s="210">
        <v>0</v>
      </c>
      <c r="CI187" s="210">
        <v>0</v>
      </c>
      <c r="CJ187" s="210">
        <v>0</v>
      </c>
      <c r="CK187" s="210">
        <v>0</v>
      </c>
      <c r="CL187" s="203"/>
      <c r="CM187" s="216">
        <v>65288.82</v>
      </c>
      <c r="CN187" s="216">
        <v>93938.45924992369</v>
      </c>
      <c r="CO187" s="216">
        <v>142526.24663065</v>
      </c>
      <c r="CP187" s="216">
        <v>212459.09467808827</v>
      </c>
      <c r="CQ187" s="203"/>
      <c r="CR187" s="216">
        <v>250.3399999999965</v>
      </c>
      <c r="CS187" s="216">
        <v>742.0119999237068</v>
      </c>
      <c r="CT187" s="216">
        <v>1211.3639276424365</v>
      </c>
      <c r="CU187" s="216">
        <v>1736.1200024035643</v>
      </c>
      <c r="CW187" s="216">
        <v>909.5128999999964</v>
      </c>
      <c r="CX187" s="216">
        <v>1103.118373854554</v>
      </c>
      <c r="CY187" s="216">
        <v>1531.6544432989763</v>
      </c>
      <c r="CZ187" s="216">
        <v>2007.7454288496042</v>
      </c>
      <c r="DB187" s="216">
        <v>67.56352811330629</v>
      </c>
      <c r="DC187" s="216">
        <v>71.75031478647493</v>
      </c>
      <c r="DD187" s="216">
        <v>75.70852508820097</v>
      </c>
      <c r="DE187" s="216">
        <v>81.13562663941988</v>
      </c>
      <c r="DG187" s="201">
        <v>294.08459999999997</v>
      </c>
      <c r="DI187" s="211">
        <v>-14249.88</v>
      </c>
      <c r="DJ187" s="211">
        <v>-18307.857067973382</v>
      </c>
      <c r="DK187" s="211">
        <v>-17973.747035811662</v>
      </c>
      <c r="DL187" s="211">
        <v>-17487.989969594608</v>
      </c>
      <c r="DN187" s="212">
        <v>1.496881017938857</v>
      </c>
      <c r="DO187" s="212">
        <v>1.55</v>
      </c>
      <c r="DP187" s="212">
        <v>1.25</v>
      </c>
      <c r="DQ187" s="212">
        <v>1.25</v>
      </c>
      <c r="DR187" s="212">
        <v>1.4</v>
      </c>
    </row>
    <row r="188" spans="1:122" ht="13.5">
      <c r="A188" s="133">
        <v>157</v>
      </c>
      <c r="B188" s="197" t="s">
        <v>175</v>
      </c>
      <c r="C188" s="198" t="s">
        <v>176</v>
      </c>
      <c r="D188" s="198" t="s">
        <v>178</v>
      </c>
      <c r="E188" s="199">
        <v>1101.55</v>
      </c>
      <c r="F188" s="199">
        <v>1413</v>
      </c>
      <c r="G188" s="201">
        <v>28.273796014706566</v>
      </c>
      <c r="H188" s="199">
        <v>1404.5</v>
      </c>
      <c r="I188" s="201">
        <v>-21.56995372018512</v>
      </c>
      <c r="J188" s="199">
        <v>68.14990077850709</v>
      </c>
      <c r="K188" s="199">
        <v>5576.2058401934</v>
      </c>
      <c r="L188" s="201">
        <v>248.1902305</v>
      </c>
      <c r="M188" s="213" t="s">
        <v>527</v>
      </c>
      <c r="N188" s="203"/>
      <c r="O188" s="210">
        <v>43.36912720640038</v>
      </c>
      <c r="P188" s="210">
        <v>51.773815121264114</v>
      </c>
      <c r="Q188" s="46">
        <v>56.15427433966578</v>
      </c>
      <c r="R188" s="46">
        <v>65.8112271120195</v>
      </c>
      <c r="S188" s="46">
        <v>66.44547901587184</v>
      </c>
      <c r="T188" s="203"/>
      <c r="U188" s="212">
        <v>43.36912720640038</v>
      </c>
      <c r="V188" s="212">
        <v>51.773815121264114</v>
      </c>
      <c r="W188" s="212">
        <v>56.15427433966578</v>
      </c>
      <c r="X188" s="212">
        <v>65.8112271120195</v>
      </c>
      <c r="Y188" s="212">
        <v>66.44547901587184</v>
      </c>
      <c r="Z188" s="214"/>
      <c r="AA188" s="212">
        <v>23.071741712432047</v>
      </c>
      <c r="AB188" s="215">
        <v>19.379426002429167</v>
      </c>
      <c r="AC188" s="215">
        <v>8.46076188927125</v>
      </c>
      <c r="AD188" s="212">
        <v>17.197182023830937</v>
      </c>
      <c r="AE188" s="212">
        <v>0.9637442297995236</v>
      </c>
      <c r="AF188" s="46">
        <v>8.778059875635424</v>
      </c>
      <c r="AG188" s="46">
        <v>8.67219087587121</v>
      </c>
      <c r="AH188" s="203"/>
      <c r="AI188" s="212">
        <v>25.39940439099808</v>
      </c>
      <c r="AJ188" s="212">
        <v>21.27619912536792</v>
      </c>
      <c r="AK188" s="46">
        <v>19.61649425539627</v>
      </c>
      <c r="AL188" s="46">
        <v>16.73802553666132</v>
      </c>
      <c r="AM188" s="46">
        <v>16.578253574436157</v>
      </c>
      <c r="AN188" s="203"/>
      <c r="AO188" s="212">
        <v>33.35518669457766</v>
      </c>
      <c r="AP188" s="212">
        <v>26.643086326724802</v>
      </c>
      <c r="AQ188" s="46">
        <v>17.358736072827114</v>
      </c>
      <c r="AR188" s="46">
        <v>13.912622256445292</v>
      </c>
      <c r="AS188" s="46">
        <v>11.005710405380263</v>
      </c>
      <c r="AT188" s="203"/>
      <c r="AU188" s="212">
        <v>2.3091928088074787</v>
      </c>
      <c r="AV188" s="212">
        <v>2.1261166771156033</v>
      </c>
      <c r="AW188" s="46">
        <v>1.7903009346143146</v>
      </c>
      <c r="AX188" s="46">
        <v>1.436621156362795</v>
      </c>
      <c r="AY188" s="46">
        <v>1.528003064933731</v>
      </c>
      <c r="AZ188" s="203"/>
      <c r="BA188" s="212">
        <v>1.9970135993639744</v>
      </c>
      <c r="BB188" s="212">
        <v>2.4117328869920662</v>
      </c>
      <c r="BC188" s="46">
        <v>3.1742067512902863</v>
      </c>
      <c r="BD188" s="46">
        <v>3.9154583902016302</v>
      </c>
      <c r="BE188" s="46">
        <v>4.067015603117365</v>
      </c>
      <c r="BF188" s="203"/>
      <c r="BG188" s="212">
        <v>9.794059520301088</v>
      </c>
      <c r="BH188" s="212">
        <v>10.432750811736897</v>
      </c>
      <c r="BI188" s="46">
        <v>9.819408427617333</v>
      </c>
      <c r="BJ188" s="46">
        <v>9.698440642307837</v>
      </c>
      <c r="BK188" s="46">
        <v>9.545077376396774</v>
      </c>
      <c r="BL188" s="203"/>
      <c r="BM188" s="212">
        <v>5.11594204532322</v>
      </c>
      <c r="BN188" s="212">
        <v>5.267652735590077</v>
      </c>
      <c r="BO188" s="212">
        <v>5.0135638966492335</v>
      </c>
      <c r="BP188" s="212">
        <v>5.468049388972938</v>
      </c>
      <c r="BQ188" s="212">
        <v>5.5447902341389765</v>
      </c>
      <c r="BR188" s="209"/>
      <c r="BS188" s="46">
        <v>1.0892945901498159</v>
      </c>
      <c r="BT188" s="203"/>
      <c r="BU188" s="199">
        <v>10.25974675942145</v>
      </c>
      <c r="BV188" s="199">
        <v>10.066946442845715</v>
      </c>
      <c r="BW188" s="199">
        <v>-5.369185172458224</v>
      </c>
      <c r="BX188" s="199">
        <v>68.14990077850709</v>
      </c>
      <c r="BY188" s="199">
        <v>-3.941574</v>
      </c>
      <c r="BZ188" s="203"/>
      <c r="CA188" s="199">
        <v>8.780938570193243</v>
      </c>
      <c r="CB188" s="199">
        <v>4.662151017305649</v>
      </c>
      <c r="CC188" s="199">
        <v>-7.442202814934651</v>
      </c>
      <c r="CD188" s="199">
        <v>1.3022809739332786</v>
      </c>
      <c r="CE188" s="199">
        <v>-6.450172208938431</v>
      </c>
      <c r="CF188" s="203"/>
      <c r="CG188" s="210">
        <v>0.4575497525099808</v>
      </c>
      <c r="CH188" s="210">
        <v>0.6157645975961248</v>
      </c>
      <c r="CI188" s="210">
        <v>0.36296591095712066</v>
      </c>
      <c r="CJ188" s="210">
        <v>0.2794731728590982</v>
      </c>
      <c r="CK188" s="210">
        <v>0.26025627633155896</v>
      </c>
      <c r="CL188" s="203"/>
      <c r="CM188" s="216">
        <v>96821.15674272107</v>
      </c>
      <c r="CN188" s="216">
        <v>101097.8485356847</v>
      </c>
      <c r="CO188" s="216">
        <v>117964.31410185713</v>
      </c>
      <c r="CP188" s="216">
        <v>134488.00757179552</v>
      </c>
      <c r="CQ188" s="203"/>
      <c r="CR188" s="216">
        <v>6835.511800947861</v>
      </c>
      <c r="CS188" s="216">
        <v>9403.819377895052</v>
      </c>
      <c r="CT188" s="216">
        <v>12159.907916392025</v>
      </c>
      <c r="CU188" s="216">
        <v>14145.54909922267</v>
      </c>
      <c r="CW188" s="216">
        <v>11899.026990947863</v>
      </c>
      <c r="CX188" s="216">
        <v>12653.042635431846</v>
      </c>
      <c r="CY188" s="216">
        <v>15454.468493188719</v>
      </c>
      <c r="CZ188" s="216">
        <v>17821.341926846984</v>
      </c>
      <c r="DB188" s="216">
        <v>518.1042093580762</v>
      </c>
      <c r="DC188" s="216">
        <v>615.2876193617736</v>
      </c>
      <c r="DD188" s="216">
        <v>766.7644285490542</v>
      </c>
      <c r="DE188" s="216">
        <v>720.908239832473</v>
      </c>
      <c r="DG188" s="201">
        <v>225.31</v>
      </c>
      <c r="DI188" s="211">
        <v>-66853.2</v>
      </c>
      <c r="DJ188" s="211">
        <v>-84951.81184258251</v>
      </c>
      <c r="DK188" s="211">
        <v>-126270.5199860789</v>
      </c>
      <c r="DL188" s="211">
        <v>-139764.90858886758</v>
      </c>
      <c r="DN188" s="212">
        <v>8.794980182973356</v>
      </c>
      <c r="DO188" s="212">
        <v>9.834348390511511</v>
      </c>
      <c r="DP188" s="212">
        <v>11.999124557795296</v>
      </c>
      <c r="DQ188" s="212">
        <v>14.847872640163892</v>
      </c>
      <c r="DR188" s="212">
        <v>15</v>
      </c>
    </row>
    <row r="189" spans="1:122" ht="13.5">
      <c r="A189" s="133">
        <v>158</v>
      </c>
      <c r="B189" s="197" t="s">
        <v>198</v>
      </c>
      <c r="C189" s="198" t="s">
        <v>198</v>
      </c>
      <c r="D189" s="198" t="s">
        <v>605</v>
      </c>
      <c r="E189" s="199">
        <v>1366.85</v>
      </c>
      <c r="F189" s="199">
        <v>1651</v>
      </c>
      <c r="G189" s="201">
        <v>20.788674689980624</v>
      </c>
      <c r="H189" s="199">
        <v>1518.55</v>
      </c>
      <c r="I189" s="201">
        <v>-9.989792894537553</v>
      </c>
      <c r="J189" s="199">
        <v>54.42015477602666</v>
      </c>
      <c r="K189" s="199">
        <v>7256.019813014504</v>
      </c>
      <c r="L189" s="201">
        <v>322.95673465349995</v>
      </c>
      <c r="M189" s="213" t="s">
        <v>527</v>
      </c>
      <c r="N189" s="203"/>
      <c r="O189" s="210">
        <v>25.099882242645347</v>
      </c>
      <c r="P189" s="210">
        <v>23.44725782106828</v>
      </c>
      <c r="Q189" s="46">
        <v>29.715104999212873</v>
      </c>
      <c r="R189" s="46">
        <v>42.44840093315387</v>
      </c>
      <c r="S189" s="46">
        <v>48.51664235554133</v>
      </c>
      <c r="T189" s="203"/>
      <c r="U189" s="212">
        <v>25.099882242645347</v>
      </c>
      <c r="V189" s="212">
        <v>23.44725782106828</v>
      </c>
      <c r="W189" s="212">
        <v>29.715104999212873</v>
      </c>
      <c r="X189" s="212">
        <v>42.44840093315387</v>
      </c>
      <c r="Y189" s="212">
        <v>48.51664235554133</v>
      </c>
      <c r="Z189" s="214"/>
      <c r="AA189" s="212">
        <v>-30.33530095893714</v>
      </c>
      <c r="AB189" s="215">
        <v>-6.584191932061001</v>
      </c>
      <c r="AC189" s="215">
        <v>26.731685325320576</v>
      </c>
      <c r="AD189" s="212">
        <v>42.8512567405644</v>
      </c>
      <c r="AE189" s="212">
        <v>14.295571303012089</v>
      </c>
      <c r="AF189" s="46">
        <v>27.778190629371746</v>
      </c>
      <c r="AG189" s="46">
        <v>27.428398849572176</v>
      </c>
      <c r="AH189" s="203"/>
      <c r="AI189" s="212">
        <v>54.456430782678595</v>
      </c>
      <c r="AJ189" s="212">
        <v>58.29466330053451</v>
      </c>
      <c r="AK189" s="46">
        <v>45.998491340892336</v>
      </c>
      <c r="AL189" s="46">
        <v>32.20027068045422</v>
      </c>
      <c r="AM189" s="46">
        <v>28.172806971748017</v>
      </c>
      <c r="AN189" s="203"/>
      <c r="AO189" s="212">
        <v>29.05515622300377</v>
      </c>
      <c r="AP189" s="212">
        <v>26.789527567862528</v>
      </c>
      <c r="AQ189" s="46">
        <v>20.505721162478164</v>
      </c>
      <c r="AR189" s="46">
        <v>15.364975536867425</v>
      </c>
      <c r="AS189" s="46">
        <v>12.69669585062922</v>
      </c>
      <c r="AT189" s="203"/>
      <c r="AU189" s="212">
        <v>3.7772964336726407</v>
      </c>
      <c r="AV189" s="212">
        <v>3.7528629698614906</v>
      </c>
      <c r="AW189" s="46">
        <v>2.84880641850057</v>
      </c>
      <c r="AX189" s="46">
        <v>2.748695201947943</v>
      </c>
      <c r="AY189" s="46">
        <v>2.5799896462742296</v>
      </c>
      <c r="AZ189" s="203"/>
      <c r="BA189" s="212">
        <v>6.127634328193995</v>
      </c>
      <c r="BB189" s="212">
        <v>6.280768046244746</v>
      </c>
      <c r="BC189" s="46">
        <v>6.193582312966902</v>
      </c>
      <c r="BD189" s="46">
        <v>7.655778397643738</v>
      </c>
      <c r="BE189" s="46">
        <v>8.228867769570021</v>
      </c>
      <c r="BF189" s="203"/>
      <c r="BG189" s="212">
        <v>8.03851401179089</v>
      </c>
      <c r="BH189" s="212">
        <v>6.68104843641147</v>
      </c>
      <c r="BI189" s="46">
        <v>7.173168964289317</v>
      </c>
      <c r="BJ189" s="46">
        <v>8.778526996041075</v>
      </c>
      <c r="BK189" s="46">
        <v>9.447662873765823</v>
      </c>
      <c r="BL189" s="203"/>
      <c r="BM189" s="212">
        <v>4.270813725422666</v>
      </c>
      <c r="BN189" s="212">
        <v>3.591895621213665</v>
      </c>
      <c r="BO189" s="212">
        <v>3.892211017120783</v>
      </c>
      <c r="BP189" s="212">
        <v>4.814133209874804</v>
      </c>
      <c r="BQ189" s="212">
        <v>5.00914377331964</v>
      </c>
      <c r="BR189" s="209"/>
      <c r="BS189" s="46">
        <v>1.0405899351143795</v>
      </c>
      <c r="BT189" s="203"/>
      <c r="BU189" s="199">
        <v>-0.49503148545846365</v>
      </c>
      <c r="BV189" s="199">
        <v>2.7204749558486396</v>
      </c>
      <c r="BW189" s="199">
        <v>-7.6671057520181</v>
      </c>
      <c r="BX189" s="199">
        <v>54.42015477602666</v>
      </c>
      <c r="BY189" s="199">
        <v>-1.056857</v>
      </c>
      <c r="BZ189" s="203"/>
      <c r="CA189" s="199">
        <v>-1.8295961532811322</v>
      </c>
      <c r="CB189" s="199">
        <v>-2.3235747892668357</v>
      </c>
      <c r="CC189" s="199">
        <v>-9.689784296061122</v>
      </c>
      <c r="CD189" s="199">
        <v>-6.9692349817977455</v>
      </c>
      <c r="CE189" s="199">
        <v>-3.640794005751846</v>
      </c>
      <c r="CF189" s="203"/>
      <c r="CG189" s="210">
        <v>0.4039341846627708</v>
      </c>
      <c r="CH189" s="210">
        <v>0.6409704693898438</v>
      </c>
      <c r="CI189" s="210">
        <v>0.49830261420433036</v>
      </c>
      <c r="CJ189" s="210">
        <v>0.6484168977624244</v>
      </c>
      <c r="CK189" s="210">
        <v>0.6350040363279238</v>
      </c>
      <c r="CL189" s="203"/>
      <c r="CM189" s="216">
        <v>72362.27815527453</v>
      </c>
      <c r="CN189" s="216">
        <v>67325.96410162443</v>
      </c>
      <c r="CO189" s="216">
        <v>80086.7430537831</v>
      </c>
      <c r="CP189" s="216">
        <v>82615.78676813285</v>
      </c>
      <c r="CQ189" s="203"/>
      <c r="CR189" s="216">
        <v>11189.740746400144</v>
      </c>
      <c r="CS189" s="216">
        <v>14462.6159669076</v>
      </c>
      <c r="CT189" s="216">
        <v>19725.468929580355</v>
      </c>
      <c r="CU189" s="216">
        <v>22841.783931090104</v>
      </c>
      <c r="CV189" s="210"/>
      <c r="CW189" s="216">
        <v>5220.942046400144</v>
      </c>
      <c r="CX189" s="216">
        <v>6910.799848505602</v>
      </c>
      <c r="CY189" s="216">
        <v>10081.73293266927</v>
      </c>
      <c r="CZ189" s="216">
        <v>11522.974252638256</v>
      </c>
      <c r="DA189" s="210"/>
      <c r="DB189" s="216">
        <v>364.21527004233974</v>
      </c>
      <c r="DC189" s="216">
        <v>479.7974306444531</v>
      </c>
      <c r="DD189" s="216">
        <v>497.2723054310794</v>
      </c>
      <c r="DE189" s="216">
        <v>529.7889477866207</v>
      </c>
      <c r="DF189" s="210"/>
      <c r="DG189" s="201">
        <v>236.27811</v>
      </c>
      <c r="DH189" s="210"/>
      <c r="DI189" s="211">
        <v>-2907.395797078636</v>
      </c>
      <c r="DJ189" s="211">
        <v>-26390.364356088205</v>
      </c>
      <c r="DK189" s="211">
        <v>-21553.181803759362</v>
      </c>
      <c r="DL189" s="211">
        <v>-34619.346101159084</v>
      </c>
      <c r="DM189" s="210"/>
      <c r="DN189" s="212">
        <v>12</v>
      </c>
      <c r="DO189" s="212">
        <v>12.928335429657915</v>
      </c>
      <c r="DP189" s="212">
        <v>14.223303528110897</v>
      </c>
      <c r="DQ189" s="212">
        <v>15</v>
      </c>
      <c r="DR189" s="212">
        <v>16</v>
      </c>
    </row>
    <row r="190" spans="2:122" ht="13.5">
      <c r="B190" s="185" t="s">
        <v>167</v>
      </c>
      <c r="C190" s="186"/>
      <c r="D190" s="186" t="s">
        <v>167</v>
      </c>
      <c r="E190" s="187"/>
      <c r="F190" s="187"/>
      <c r="G190" s="188"/>
      <c r="H190" s="188"/>
      <c r="I190" s="188"/>
      <c r="J190" s="189"/>
      <c r="K190" s="189">
        <v>19179.44558304575</v>
      </c>
      <c r="L190" s="189">
        <v>853.6541075666665</v>
      </c>
      <c r="M190" s="190"/>
      <c r="N190" s="191"/>
      <c r="O190" s="192">
        <v>175.58646647876483</v>
      </c>
      <c r="P190" s="192">
        <v>-43.62126107233085</v>
      </c>
      <c r="Q190" s="193">
        <v>-53.92834532595181</v>
      </c>
      <c r="R190" s="193">
        <v>29.38225772789316</v>
      </c>
      <c r="S190" s="193">
        <v>29.582427578436565</v>
      </c>
      <c r="T190" s="191"/>
      <c r="U190" s="194">
        <v>31.22007473901241</v>
      </c>
      <c r="V190" s="194">
        <v>17.60148443013099</v>
      </c>
      <c r="W190" s="194">
        <v>8.10929512415631</v>
      </c>
      <c r="X190" s="194">
        <v>10.49198911745139</v>
      </c>
      <c r="Y190" s="194">
        <v>13.595774199658893</v>
      </c>
      <c r="Z190" s="194"/>
      <c r="AA190" s="194">
        <v>175.58646647876483</v>
      </c>
      <c r="AB190" s="194">
        <v>-43.62126107233085</v>
      </c>
      <c r="AC190" s="194">
        <v>-53.92834532595181</v>
      </c>
      <c r="AD190" s="194">
        <v>29.38225772789316</v>
      </c>
      <c r="AE190" s="194">
        <v>29.582427578436565</v>
      </c>
      <c r="AF190" s="193">
        <v>29.482303972239123</v>
      </c>
      <c r="AG190" s="193">
        <v>-8.247434637294882</v>
      </c>
      <c r="AH190" s="191"/>
      <c r="AI190" s="194">
        <v>6.831208500949955</v>
      </c>
      <c r="AJ190" s="194">
        <v>12.201606372402402</v>
      </c>
      <c r="AK190" s="193">
        <v>23.71300804809678</v>
      </c>
      <c r="AL190" s="193">
        <v>17.822755584488625</v>
      </c>
      <c r="AM190" s="193">
        <v>13.753991121751802</v>
      </c>
      <c r="AN190" s="191"/>
      <c r="AO190" s="194">
        <v>7.010073458627992</v>
      </c>
      <c r="AP190" s="194">
        <v>13.254040338640204</v>
      </c>
      <c r="AQ190" s="193">
        <v>21.074386609777857</v>
      </c>
      <c r="AR190" s="193">
        <v>14.938101166449048</v>
      </c>
      <c r="AS190" s="193">
        <v>10.675562088860493</v>
      </c>
      <c r="AT190" s="191"/>
      <c r="AU190" s="194">
        <v>2.8468786830175685</v>
      </c>
      <c r="AV190" s="194">
        <v>2.341955875915925</v>
      </c>
      <c r="AW190" s="193">
        <v>1.9837896100530208</v>
      </c>
      <c r="AX190" s="193">
        <v>1.792982409595846</v>
      </c>
      <c r="AY190" s="193">
        <v>1.6013362950205847</v>
      </c>
      <c r="AZ190" s="191"/>
      <c r="BA190" s="194">
        <v>35.941084572917084</v>
      </c>
      <c r="BB190" s="194">
        <v>12.935929016278932</v>
      </c>
      <c r="BC190" s="193">
        <v>6.787604657453391</v>
      </c>
      <c r="BD190" s="193">
        <v>8.997272811998194</v>
      </c>
      <c r="BE190" s="193">
        <v>12.223792930625576</v>
      </c>
      <c r="BF190" s="191"/>
      <c r="BG190" s="194">
        <v>69.41804655284857</v>
      </c>
      <c r="BH190" s="194">
        <v>21.290609699551847</v>
      </c>
      <c r="BI190" s="193">
        <v>9.463913188953848</v>
      </c>
      <c r="BJ190" s="193">
        <v>10.695178244010219</v>
      </c>
      <c r="BK190" s="193">
        <v>12.300059569619597</v>
      </c>
      <c r="BL190" s="191"/>
      <c r="BM190" s="194">
        <v>15.859189904921031</v>
      </c>
      <c r="BN190" s="194">
        <v>7.5074031063873665</v>
      </c>
      <c r="BO190" s="194">
        <v>4.049885054775127</v>
      </c>
      <c r="BP190" s="194">
        <v>5.102649350692642</v>
      </c>
      <c r="BQ190" s="194">
        <v>6.1301500054319</v>
      </c>
      <c r="BR190" s="195"/>
      <c r="BS190" s="193">
        <v>0.3014246368389177</v>
      </c>
      <c r="BT190" s="191"/>
      <c r="BU190" s="189"/>
      <c r="BV190" s="189"/>
      <c r="BW190" s="189"/>
      <c r="BX190" s="189"/>
      <c r="BY190" s="189"/>
      <c r="BZ190" s="191"/>
      <c r="CA190" s="189"/>
      <c r="CB190" s="189"/>
      <c r="CC190" s="189"/>
      <c r="CD190" s="189"/>
      <c r="CE190" s="189"/>
      <c r="CF190" s="191"/>
      <c r="CG190" s="192">
        <v>0.9379926258492438</v>
      </c>
      <c r="CH190" s="192">
        <v>0.9354818782294826</v>
      </c>
      <c r="CI190" s="192">
        <v>0.5781987949216277</v>
      </c>
      <c r="CJ190" s="192">
        <v>0.3711939886687391</v>
      </c>
      <c r="CK190" s="192">
        <v>0.21837258136675772</v>
      </c>
      <c r="CL190" s="191"/>
      <c r="CM190" s="187">
        <v>146720.34649999999</v>
      </c>
      <c r="CN190" s="187">
        <v>111075.915</v>
      </c>
      <c r="CO190" s="187">
        <v>141613.3785</v>
      </c>
      <c r="CP190" s="187">
        <v>183496.678</v>
      </c>
      <c r="CQ190" s="191"/>
      <c r="CR190" s="187">
        <v>79735.67798183</v>
      </c>
      <c r="CS190" s="187">
        <v>48665.92878978501</v>
      </c>
      <c r="CT190" s="187">
        <v>64981.473351383</v>
      </c>
      <c r="CU190" s="187">
        <v>86819.44676590944</v>
      </c>
      <c r="CW190" s="187">
        <v>63427.397981829985</v>
      </c>
      <c r="CX190" s="187">
        <v>35999.4019246825</v>
      </c>
      <c r="CY190" s="187">
        <v>49124.20753686089</v>
      </c>
      <c r="CZ190" s="187">
        <v>63656.34065493365</v>
      </c>
      <c r="DB190" s="187">
        <v>330457.18382603006</v>
      </c>
      <c r="DC190" s="187">
        <v>430314.8394571192</v>
      </c>
      <c r="DD190" s="187">
        <v>488308.6077841208</v>
      </c>
      <c r="DE190" s="187">
        <v>546748.8290458757</v>
      </c>
      <c r="DG190" s="188">
        <v>4439.276333333333</v>
      </c>
      <c r="DI190" s="196">
        <v>282903.74899999995</v>
      </c>
      <c r="DJ190" s="196">
        <v>171950.49047318118</v>
      </c>
      <c r="DK190" s="196">
        <v>95171.07865670623</v>
      </c>
      <c r="DL190" s="196">
        <v>51317.650258818736</v>
      </c>
      <c r="DN190" s="194">
        <v>2.718516152408693</v>
      </c>
      <c r="DO190" s="194">
        <v>1.0986078530916459</v>
      </c>
      <c r="DP190" s="194">
        <v>0.5796268581598387</v>
      </c>
      <c r="DQ190" s="194">
        <v>0.8272865062221021</v>
      </c>
      <c r="DR190" s="194">
        <v>1.1781373694500308</v>
      </c>
    </row>
    <row r="191" spans="1:122" ht="13.5">
      <c r="A191" s="133">
        <v>159</v>
      </c>
      <c r="B191" s="197" t="s">
        <v>386</v>
      </c>
      <c r="C191" s="198" t="s">
        <v>386</v>
      </c>
      <c r="D191" s="198" t="s">
        <v>387</v>
      </c>
      <c r="E191" s="199">
        <v>333</v>
      </c>
      <c r="F191" s="199">
        <v>458</v>
      </c>
      <c r="G191" s="201">
        <v>37.537537537537546</v>
      </c>
      <c r="H191" s="199">
        <v>519.9</v>
      </c>
      <c r="I191" s="201">
        <v>-35.94922100403923</v>
      </c>
      <c r="J191" s="199">
        <v>49.56209297103076</v>
      </c>
      <c r="K191" s="199">
        <v>12697.884463297145</v>
      </c>
      <c r="L191" s="201">
        <v>565.1676</v>
      </c>
      <c r="M191" s="213" t="s">
        <v>527</v>
      </c>
      <c r="N191" s="203"/>
      <c r="O191" s="210">
        <v>45.82371318003381</v>
      </c>
      <c r="P191" s="210">
        <v>26.210521752741098</v>
      </c>
      <c r="Q191" s="46">
        <v>13.611118241926114</v>
      </c>
      <c r="R191" s="46">
        <v>17.411229677750846</v>
      </c>
      <c r="S191" s="46">
        <v>20.17560966262079</v>
      </c>
      <c r="T191" s="203"/>
      <c r="U191" s="212">
        <v>45.82371318003381</v>
      </c>
      <c r="V191" s="212">
        <v>26.210521752741098</v>
      </c>
      <c r="W191" s="212">
        <v>13.611118241926114</v>
      </c>
      <c r="X191" s="212">
        <v>17.411229677750846</v>
      </c>
      <c r="Y191" s="212">
        <v>20.17560966262079</v>
      </c>
      <c r="Z191" s="214"/>
      <c r="AA191" s="212">
        <v>262.6339491573685</v>
      </c>
      <c r="AB191" s="215">
        <v>-42.80140142776234</v>
      </c>
      <c r="AC191" s="215">
        <v>-48.07002176329183</v>
      </c>
      <c r="AD191" s="212">
        <v>27.919171432361132</v>
      </c>
      <c r="AE191" s="212">
        <v>15.876994537625567</v>
      </c>
      <c r="AF191" s="46">
        <v>21.749288003360824</v>
      </c>
      <c r="AG191" s="46">
        <v>-8.353264400060677</v>
      </c>
      <c r="AH191" s="203"/>
      <c r="AI191" s="212">
        <v>7.266979842766078</v>
      </c>
      <c r="AJ191" s="212">
        <v>12.704821488918848</v>
      </c>
      <c r="AK191" s="46">
        <v>24.465293305164693</v>
      </c>
      <c r="AL191" s="46">
        <v>19.12558769042764</v>
      </c>
      <c r="AM191" s="46">
        <v>16.505077445909688</v>
      </c>
      <c r="AN191" s="203"/>
      <c r="AO191" s="212">
        <v>6.935186487088501</v>
      </c>
      <c r="AP191" s="212">
        <v>12.972664192076993</v>
      </c>
      <c r="AQ191" s="46">
        <v>21.379078294578232</v>
      </c>
      <c r="AR191" s="46">
        <v>15.82798807085414</v>
      </c>
      <c r="AS191" s="46">
        <v>12.769866233583642</v>
      </c>
      <c r="AT191" s="203"/>
      <c r="AU191" s="212">
        <v>2.9596797136382005</v>
      </c>
      <c r="AV191" s="212">
        <v>2.4268333408371268</v>
      </c>
      <c r="AW191" s="46">
        <v>2.2150445765941904</v>
      </c>
      <c r="AX191" s="46">
        <v>2.0022902237892617</v>
      </c>
      <c r="AY191" s="46">
        <v>1.8020293507134464</v>
      </c>
      <c r="AZ191" s="203"/>
      <c r="BA191" s="212">
        <v>41.858118025088714</v>
      </c>
      <c r="BB191" s="212">
        <v>14.551304331961488</v>
      </c>
      <c r="BC191" s="46">
        <v>6.854920231488477</v>
      </c>
      <c r="BD191" s="46">
        <v>9.071793907568647</v>
      </c>
      <c r="BE191" s="46">
        <v>11.40252194313569</v>
      </c>
      <c r="BF191" s="203"/>
      <c r="BG191" s="212">
        <v>71.68545061380881</v>
      </c>
      <c r="BH191" s="212">
        <v>20.991253829332855</v>
      </c>
      <c r="BI191" s="46">
        <v>9.446638497351291</v>
      </c>
      <c r="BJ191" s="46">
        <v>10.997313978862731</v>
      </c>
      <c r="BK191" s="46">
        <v>11.49275965564922</v>
      </c>
      <c r="BL191" s="203"/>
      <c r="BM191" s="212">
        <v>27.064471987091675</v>
      </c>
      <c r="BN191" s="212">
        <v>10.098542320327219</v>
      </c>
      <c r="BO191" s="212">
        <v>4.573811788430497</v>
      </c>
      <c r="BP191" s="212">
        <v>5.468334384554872</v>
      </c>
      <c r="BQ191" s="212">
        <v>5.897043497327793</v>
      </c>
      <c r="BR191" s="209"/>
      <c r="BS191" s="46">
        <v>0.3789013864380728</v>
      </c>
      <c r="BT191" s="203"/>
      <c r="BU191" s="199">
        <v>7.801877630301068</v>
      </c>
      <c r="BV191" s="199">
        <v>6.850633723728539</v>
      </c>
      <c r="BW191" s="199">
        <v>-14.593485509104898</v>
      </c>
      <c r="BX191" s="199">
        <v>49.56209297103076</v>
      </c>
      <c r="BY191" s="199">
        <v>-7.807312</v>
      </c>
      <c r="BZ191" s="203"/>
      <c r="CA191" s="199">
        <v>6.356034481380135</v>
      </c>
      <c r="CB191" s="199">
        <v>1.603774107558964</v>
      </c>
      <c r="CC191" s="199">
        <v>-16.464432215467983</v>
      </c>
      <c r="CD191" s="199">
        <v>-9.895985099876503</v>
      </c>
      <c r="CE191" s="199">
        <v>-10.214952193206884</v>
      </c>
      <c r="CF191" s="203"/>
      <c r="CG191" s="210">
        <v>0.6895309114977526</v>
      </c>
      <c r="CH191" s="210">
        <v>0.7572584793918803</v>
      </c>
      <c r="CI191" s="210">
        <v>0.632124546919037</v>
      </c>
      <c r="CJ191" s="210">
        <v>0.39423756933874116</v>
      </c>
      <c r="CK191" s="210">
        <v>0.22567383166820754</v>
      </c>
      <c r="CL191" s="203"/>
      <c r="CM191" s="216">
        <v>100354.31049999999</v>
      </c>
      <c r="CN191" s="216">
        <v>69255.915</v>
      </c>
      <c r="CO191" s="216">
        <v>85008.37849999999</v>
      </c>
      <c r="CP191" s="216">
        <v>103666.678</v>
      </c>
      <c r="CQ191" s="203"/>
      <c r="CR191" s="216">
        <v>55902.92932602999</v>
      </c>
      <c r="CS191" s="216">
        <v>30762.622216899996</v>
      </c>
      <c r="CT191" s="216">
        <v>39139.59183860499</v>
      </c>
      <c r="CU191" s="216">
        <v>46992.64274</v>
      </c>
      <c r="CW191" s="216">
        <v>44684.549326029985</v>
      </c>
      <c r="CX191" s="216">
        <v>23100.789880197</v>
      </c>
      <c r="CY191" s="216">
        <v>29550.33900907874</v>
      </c>
      <c r="CZ191" s="216">
        <v>34242.04471940001</v>
      </c>
      <c r="DB191" s="216">
        <v>137.21585013544149</v>
      </c>
      <c r="DC191" s="216">
        <v>150.33557496708005</v>
      </c>
      <c r="DD191" s="216">
        <v>166.30955694814787</v>
      </c>
      <c r="DE191" s="216">
        <v>184.79166272633742</v>
      </c>
      <c r="DG191" s="201">
        <v>1697.2</v>
      </c>
      <c r="DI191" s="211">
        <v>157500.707</v>
      </c>
      <c r="DJ191" s="211">
        <v>92508.90892163673</v>
      </c>
      <c r="DK191" s="211">
        <v>54333.39271953976</v>
      </c>
      <c r="DL191" s="211">
        <v>34922.1617523855</v>
      </c>
      <c r="DN191" s="212">
        <v>4.681153133812266</v>
      </c>
      <c r="DO191" s="212">
        <v>2.1818419111554945</v>
      </c>
      <c r="DP191" s="212">
        <v>1.2617416168387825</v>
      </c>
      <c r="DQ191" s="212">
        <v>1.6140094218774477</v>
      </c>
      <c r="DR191" s="212">
        <v>1.8702656096256918</v>
      </c>
    </row>
    <row r="192" spans="1:122" ht="13.5">
      <c r="A192" s="133">
        <v>160</v>
      </c>
      <c r="B192" s="198" t="s">
        <v>166</v>
      </c>
      <c r="C192" s="198" t="s">
        <v>166</v>
      </c>
      <c r="D192" s="198" t="s">
        <v>168</v>
      </c>
      <c r="E192" s="199">
        <v>301.3</v>
      </c>
      <c r="F192" s="199">
        <v>370</v>
      </c>
      <c r="G192" s="201">
        <v>22.8011948224361</v>
      </c>
      <c r="H192" s="199">
        <v>411</v>
      </c>
      <c r="I192" s="201">
        <v>-26.690997566909967</v>
      </c>
      <c r="J192" s="199">
        <v>153.29970575872215</v>
      </c>
      <c r="K192" s="199">
        <v>2413.5428289836323</v>
      </c>
      <c r="L192" s="201">
        <v>107.42389506666667</v>
      </c>
      <c r="M192" s="213" t="s">
        <v>527</v>
      </c>
      <c r="N192" s="203"/>
      <c r="O192" s="210">
        <v>65.81723230286737</v>
      </c>
      <c r="P192" s="210">
        <v>24.590563099606893</v>
      </c>
      <c r="Q192" s="46">
        <v>16.241869009917394</v>
      </c>
      <c r="R192" s="46">
        <v>23.610500098971418</v>
      </c>
      <c r="S192" s="46">
        <v>38.04247570345143</v>
      </c>
      <c r="T192" s="203"/>
      <c r="U192" s="212">
        <v>65.81723230286737</v>
      </c>
      <c r="V192" s="212">
        <v>24.590563099606893</v>
      </c>
      <c r="W192" s="212">
        <v>16.241869009917394</v>
      </c>
      <c r="X192" s="212">
        <v>23.610500098971418</v>
      </c>
      <c r="Y192" s="212">
        <v>38.04247570345143</v>
      </c>
      <c r="Z192" s="214"/>
      <c r="AA192" s="212">
        <v>116.18759481307745</v>
      </c>
      <c r="AB192" s="215">
        <v>-62.63810822908822</v>
      </c>
      <c r="AC192" s="215">
        <v>-33.950804850918445</v>
      </c>
      <c r="AD192" s="212">
        <v>45.36812287154075</v>
      </c>
      <c r="AE192" s="212">
        <v>61.125243192577415</v>
      </c>
      <c r="AF192" s="46">
        <v>53.044026835827474</v>
      </c>
      <c r="AG192" s="46">
        <v>15.655626647098542</v>
      </c>
      <c r="AH192" s="203"/>
      <c r="AI192" s="212">
        <v>4.5778284722384734</v>
      </c>
      <c r="AJ192" s="212">
        <v>12.252667772573968</v>
      </c>
      <c r="AK192" s="46">
        <v>18.55082071010573</v>
      </c>
      <c r="AL192" s="46">
        <v>12.76127141470951</v>
      </c>
      <c r="AM192" s="46">
        <v>7.920094432042034</v>
      </c>
      <c r="AN192" s="203"/>
      <c r="AO192" s="212">
        <v>5.92803599677948</v>
      </c>
      <c r="AP192" s="212">
        <v>15.875640291378527</v>
      </c>
      <c r="AQ192" s="46">
        <v>20.027558256734523</v>
      </c>
      <c r="AR192" s="46">
        <v>11.16048620355589</v>
      </c>
      <c r="AS192" s="46">
        <v>5.769821320665533</v>
      </c>
      <c r="AT192" s="203"/>
      <c r="AU192" s="212">
        <v>1.7741104317912355</v>
      </c>
      <c r="AV192" s="212">
        <v>1.8772047980667013</v>
      </c>
      <c r="AW192" s="46">
        <v>1.5530534326714822</v>
      </c>
      <c r="AX192" s="46">
        <v>1.3845351772193013</v>
      </c>
      <c r="AY192" s="46">
        <v>1.1945123892984257</v>
      </c>
      <c r="AZ192" s="203"/>
      <c r="BA192" s="212">
        <v>39.21751572097585</v>
      </c>
      <c r="BB192" s="212">
        <v>10.084247655441686</v>
      </c>
      <c r="BC192" s="46">
        <v>7.26637887184257</v>
      </c>
      <c r="BD192" s="46">
        <v>10.696337248239029</v>
      </c>
      <c r="BE192" s="46">
        <v>17.8201563319883</v>
      </c>
      <c r="BF192" s="203"/>
      <c r="BG192" s="212">
        <v>64.77114142959242</v>
      </c>
      <c r="BH192" s="212">
        <v>16.808564822212297</v>
      </c>
      <c r="BI192" s="46">
        <v>10.214169899619314</v>
      </c>
      <c r="BJ192" s="46">
        <v>11.698661672944569</v>
      </c>
      <c r="BK192" s="46">
        <v>16.193284154463885</v>
      </c>
      <c r="BL192" s="203"/>
      <c r="BM192" s="212">
        <v>29.84139200454616</v>
      </c>
      <c r="BN192" s="212">
        <v>8.094702550185202</v>
      </c>
      <c r="BO192" s="212">
        <v>5.587726199574713</v>
      </c>
      <c r="BP192" s="212">
        <v>6.889619322453328</v>
      </c>
      <c r="BQ192" s="212">
        <v>9.443057567382517</v>
      </c>
      <c r="BR192" s="209"/>
      <c r="BS192" s="46">
        <v>0.2695298541307234</v>
      </c>
      <c r="BT192" s="203"/>
      <c r="BU192" s="199">
        <v>5.2208835341365445</v>
      </c>
      <c r="BV192" s="199">
        <v>-2.2863628993027407</v>
      </c>
      <c r="BW192" s="199">
        <v>-19.930906191868193</v>
      </c>
      <c r="BX192" s="199">
        <v>153.29970575872215</v>
      </c>
      <c r="BY192" s="199">
        <v>-16.5027</v>
      </c>
      <c r="BZ192" s="203"/>
      <c r="CA192" s="199">
        <v>3.8096567825676386</v>
      </c>
      <c r="CB192" s="199">
        <v>-7.084553781149083</v>
      </c>
      <c r="CC192" s="199">
        <v>-21.684929385939313</v>
      </c>
      <c r="CD192" s="199">
        <v>52.60096999512793</v>
      </c>
      <c r="CE192" s="199">
        <v>-18.68326205607914</v>
      </c>
      <c r="CF192" s="203"/>
      <c r="CG192" s="210">
        <v>0.8553808028572563</v>
      </c>
      <c r="CH192" s="210">
        <v>0.9370233900561475</v>
      </c>
      <c r="CI192" s="210">
        <v>0.4182943240913415</v>
      </c>
      <c r="CJ192" s="210">
        <v>0.23604513526393678</v>
      </c>
      <c r="CK192" s="210">
        <v>0.12261871940150142</v>
      </c>
      <c r="CL192" s="203"/>
      <c r="CM192" s="216">
        <v>17293.738</v>
      </c>
      <c r="CN192" s="216">
        <v>14570</v>
      </c>
      <c r="CO192" s="216">
        <v>22480</v>
      </c>
      <c r="CP192" s="216">
        <v>31580</v>
      </c>
      <c r="CQ192" s="203"/>
      <c r="CR192" s="216">
        <v>7790.828000000001</v>
      </c>
      <c r="CS192" s="216">
        <v>6720.306572885014</v>
      </c>
      <c r="CT192" s="216">
        <v>10641.881512778007</v>
      </c>
      <c r="CU192" s="216">
        <v>18343.054025909434</v>
      </c>
      <c r="CW192" s="216">
        <v>6774.528000000002</v>
      </c>
      <c r="CX192" s="216">
        <v>5790.7893534945615</v>
      </c>
      <c r="CY192" s="216">
        <v>8779.005679966845</v>
      </c>
      <c r="CZ192" s="216">
        <v>14145.194251736764</v>
      </c>
      <c r="DB192" s="216">
        <v>160.50459721299634</v>
      </c>
      <c r="DC192" s="216">
        <v>194.00491551776125</v>
      </c>
      <c r="DD192" s="216">
        <v>217.61816164550658</v>
      </c>
      <c r="DE192" s="216">
        <v>252.23681453564737</v>
      </c>
      <c r="DG192" s="201">
        <v>356.5346666666667</v>
      </c>
      <c r="DI192" s="211">
        <v>40678.342</v>
      </c>
      <c r="DJ192" s="211">
        <v>27167.436324903883</v>
      </c>
      <c r="DK192" s="211">
        <v>6737.2975699020835</v>
      </c>
      <c r="DL192" s="211">
        <v>-6195.130028521339</v>
      </c>
      <c r="DN192" s="212">
        <v>5.803044728195938</v>
      </c>
      <c r="DO192" s="212">
        <v>0</v>
      </c>
      <c r="DP192" s="212">
        <v>0.8120934504958696</v>
      </c>
      <c r="DQ192" s="212">
        <v>1.8888400079177137</v>
      </c>
      <c r="DR192" s="212">
        <v>3.4238228133106285</v>
      </c>
    </row>
    <row r="193" spans="1:122" ht="13.5">
      <c r="A193" s="133">
        <v>161</v>
      </c>
      <c r="B193" s="197" t="s">
        <v>329</v>
      </c>
      <c r="C193" s="198" t="s">
        <v>329</v>
      </c>
      <c r="D193" s="198" t="s">
        <v>330</v>
      </c>
      <c r="E193" s="199">
        <v>75.9</v>
      </c>
      <c r="F193" s="199">
        <v>133</v>
      </c>
      <c r="G193" s="201">
        <v>75.23056653491436</v>
      </c>
      <c r="H193" s="199">
        <v>118.35</v>
      </c>
      <c r="I193" s="201">
        <v>-35.86818757921419</v>
      </c>
      <c r="J193" s="199">
        <v>80.28503562945369</v>
      </c>
      <c r="K193" s="199">
        <v>4068.0182907649723</v>
      </c>
      <c r="L193" s="201">
        <v>181.0626125</v>
      </c>
      <c r="M193" s="213" t="s">
        <v>527</v>
      </c>
      <c r="N193" s="203"/>
      <c r="O193" s="210">
        <v>11.314973963984722</v>
      </c>
      <c r="P193" s="210">
        <v>7.373287737678659</v>
      </c>
      <c r="Q193" s="46">
        <v>2.9795424621204565</v>
      </c>
      <c r="R193" s="46">
        <v>4.131148224121559</v>
      </c>
      <c r="S193" s="46">
        <v>5.843420448617837</v>
      </c>
      <c r="T193" s="203"/>
      <c r="U193" s="212">
        <v>11.314973963984722</v>
      </c>
      <c r="V193" s="212">
        <v>7.373287737678659</v>
      </c>
      <c r="W193" s="212">
        <v>2.9795424621204565</v>
      </c>
      <c r="X193" s="212">
        <v>4.131148224121559</v>
      </c>
      <c r="Y193" s="212">
        <v>5.843420448617837</v>
      </c>
      <c r="Z193" s="214"/>
      <c r="AA193" s="212">
        <v>41.85229819782017</v>
      </c>
      <c r="AB193" s="215">
        <v>-34.83601675843313</v>
      </c>
      <c r="AC193" s="215">
        <v>-59.590042215570584</v>
      </c>
      <c r="AD193" s="212">
        <v>38.65042289686107</v>
      </c>
      <c r="AE193" s="212">
        <v>41.44785254855805</v>
      </c>
      <c r="AF193" s="46">
        <v>40.042152845885724</v>
      </c>
      <c r="AG193" s="46">
        <v>-7.4587592750446134</v>
      </c>
      <c r="AH193" s="203"/>
      <c r="AI193" s="212">
        <v>6.707925289230696</v>
      </c>
      <c r="AJ193" s="212">
        <v>10.293915374024952</v>
      </c>
      <c r="AK193" s="46">
        <v>25.473709794350142</v>
      </c>
      <c r="AL193" s="46">
        <v>18.372616009472587</v>
      </c>
      <c r="AM193" s="46">
        <v>12.98896779162158</v>
      </c>
      <c r="AN193" s="203"/>
      <c r="AO193" s="212">
        <v>7.993864194369854</v>
      </c>
      <c r="AP193" s="212">
        <v>12.961389378573191</v>
      </c>
      <c r="AQ193" s="46">
        <v>20.865309642013823</v>
      </c>
      <c r="AR193" s="46">
        <v>15.291464364809004</v>
      </c>
      <c r="AS193" s="46">
        <v>10.283143702230152</v>
      </c>
      <c r="AT193" s="203"/>
      <c r="AU193" s="212">
        <v>3.315117984394678</v>
      </c>
      <c r="AV193" s="212">
        <v>2.3552408034907786</v>
      </c>
      <c r="AW193" s="46">
        <v>1.7082051548461539</v>
      </c>
      <c r="AX193" s="46">
        <v>1.5849669513004472</v>
      </c>
      <c r="AY193" s="46">
        <v>1.4234324210512526</v>
      </c>
      <c r="AZ193" s="203"/>
      <c r="BA193" s="212">
        <v>22.278481058089206</v>
      </c>
      <c r="BB193" s="212">
        <v>10.46161792067678</v>
      </c>
      <c r="BC193" s="46">
        <v>6.368942362503214</v>
      </c>
      <c r="BD193" s="46">
        <v>7.942272648421779</v>
      </c>
      <c r="BE193" s="46">
        <v>10.908836308200055</v>
      </c>
      <c r="BF193" s="203"/>
      <c r="BG193" s="212">
        <v>64.30876661388913</v>
      </c>
      <c r="BH193" s="212">
        <v>26.753041840956058</v>
      </c>
      <c r="BI193" s="46">
        <v>8.979905094882593</v>
      </c>
      <c r="BJ193" s="46">
        <v>9.341038215307142</v>
      </c>
      <c r="BK193" s="46">
        <v>11.547206456363941</v>
      </c>
      <c r="BL193" s="203"/>
      <c r="BM193" s="212">
        <v>10.284820993111259</v>
      </c>
      <c r="BN193" s="212">
        <v>4.88659043384256</v>
      </c>
      <c r="BO193" s="212">
        <v>2.7530337965083733</v>
      </c>
      <c r="BP193" s="212">
        <v>4.184125063162832</v>
      </c>
      <c r="BQ193" s="212">
        <v>5.652969898733821</v>
      </c>
      <c r="BR193" s="209"/>
      <c r="BS193" s="46">
        <v>0.07851231784243627</v>
      </c>
      <c r="BT193" s="203"/>
      <c r="BU193" s="199">
        <v>3.125000000000022</v>
      </c>
      <c r="BV193" s="199">
        <v>1.0652463382157196</v>
      </c>
      <c r="BW193" s="199">
        <v>-12.355658198614305</v>
      </c>
      <c r="BX193" s="199">
        <v>80.28503562945369</v>
      </c>
      <c r="BY193" s="199">
        <v>-7.776431</v>
      </c>
      <c r="BZ193" s="203"/>
      <c r="CA193" s="199">
        <v>1.7418833232774933</v>
      </c>
      <c r="CB193" s="199">
        <v>-3.8975240369351294</v>
      </c>
      <c r="CC193" s="199">
        <v>-14.275627578024396</v>
      </c>
      <c r="CD193" s="199">
        <v>8.613119901792432</v>
      </c>
      <c r="CE193" s="199">
        <v>-10.184877401323867</v>
      </c>
      <c r="CF193" s="203"/>
      <c r="CG193" s="210">
        <v>2.301292722638787</v>
      </c>
      <c r="CH193" s="210">
        <v>1.7312043281064056</v>
      </c>
      <c r="CI193" s="210">
        <v>0.5527390942899393</v>
      </c>
      <c r="CJ193" s="210">
        <v>0.40660808749533867</v>
      </c>
      <c r="CK193" s="210">
        <v>0.2663924564619274</v>
      </c>
      <c r="CL193" s="203"/>
      <c r="CM193" s="216">
        <v>29072.298</v>
      </c>
      <c r="CN193" s="216">
        <v>27250</v>
      </c>
      <c r="CO193" s="216">
        <v>34125</v>
      </c>
      <c r="CP193" s="216">
        <v>48250</v>
      </c>
      <c r="CQ193" s="203"/>
      <c r="CR193" s="216">
        <v>16041.9206558</v>
      </c>
      <c r="CS193" s="216">
        <v>11183</v>
      </c>
      <c r="CT193" s="216">
        <v>15200</v>
      </c>
      <c r="CU193" s="216">
        <v>21483.75</v>
      </c>
      <c r="CW193" s="216">
        <v>11968.3206558</v>
      </c>
      <c r="CX193" s="216">
        <v>7107.822690990937</v>
      </c>
      <c r="CY193" s="216">
        <v>10794.862847815313</v>
      </c>
      <c r="CZ193" s="216">
        <v>15269.101683796875</v>
      </c>
      <c r="DB193" s="216">
        <v>32.22600418925579</v>
      </c>
      <c r="DC193" s="216">
        <v>44.4326021290082</v>
      </c>
      <c r="DD193" s="216">
        <v>47.88743382802078</v>
      </c>
      <c r="DE193" s="216">
        <v>53.32181484523537</v>
      </c>
      <c r="DG193" s="201">
        <v>2385.5416666666665</v>
      </c>
      <c r="DI193" s="211">
        <v>84724.7</v>
      </c>
      <c r="DJ193" s="211">
        <v>52274.14522664058</v>
      </c>
      <c r="DK193" s="211">
        <v>34100.38836726439</v>
      </c>
      <c r="DL193" s="211">
        <v>22590.618534954574</v>
      </c>
      <c r="DN193" s="212">
        <v>0.25</v>
      </c>
      <c r="DO193" s="212">
        <v>0.14735486268851652</v>
      </c>
      <c r="DP193" s="212">
        <v>0.05959084924240913</v>
      </c>
      <c r="DQ193" s="212">
        <v>0.16524592896486237</v>
      </c>
      <c r="DR193" s="212">
        <v>0.40903943140324855</v>
      </c>
    </row>
    <row r="194" spans="2:122" ht="13.5">
      <c r="B194" s="185" t="s">
        <v>293</v>
      </c>
      <c r="C194" s="186"/>
      <c r="D194" s="186" t="s">
        <v>293</v>
      </c>
      <c r="E194" s="187"/>
      <c r="F194" s="187"/>
      <c r="G194" s="188"/>
      <c r="H194" s="188"/>
      <c r="I194" s="188"/>
      <c r="J194" s="189"/>
      <c r="K194" s="189">
        <v>4168.826072008232</v>
      </c>
      <c r="L194" s="189">
        <v>185.54944587379998</v>
      </c>
      <c r="M194" s="190"/>
      <c r="N194" s="191"/>
      <c r="O194" s="192">
        <v>6.816957828920978</v>
      </c>
      <c r="P194" s="192">
        <v>-14.118245139132302</v>
      </c>
      <c r="Q194" s="193">
        <v>72.31916146411893</v>
      </c>
      <c r="R194" s="193">
        <v>38.770951075206206</v>
      </c>
      <c r="S194" s="193">
        <v>26.213072349364896</v>
      </c>
      <c r="T194" s="191"/>
      <c r="U194" s="194">
        <v>8.839802979713427</v>
      </c>
      <c r="V194" s="194">
        <v>7.591777925221164</v>
      </c>
      <c r="W194" s="194">
        <v>13.082088060959197</v>
      </c>
      <c r="X194" s="194">
        <v>18.15413802268908</v>
      </c>
      <c r="Y194" s="194">
        <v>22.91289535698013</v>
      </c>
      <c r="Z194" s="194"/>
      <c r="AA194" s="194">
        <v>6.816957828920978</v>
      </c>
      <c r="AB194" s="194">
        <v>-14.118245139132302</v>
      </c>
      <c r="AC194" s="194">
        <v>72.31916146411893</v>
      </c>
      <c r="AD194" s="194">
        <v>38.770951075206206</v>
      </c>
      <c r="AE194" s="194">
        <v>26.213072349364896</v>
      </c>
      <c r="AF194" s="193">
        <v>32.34314522499901</v>
      </c>
      <c r="AG194" s="193">
        <v>44.51474426435751</v>
      </c>
      <c r="AH194" s="191"/>
      <c r="AI194" s="194">
        <v>56.76320580313324</v>
      </c>
      <c r="AJ194" s="194">
        <v>62.99227394581903</v>
      </c>
      <c r="AK194" s="193">
        <v>36.46083324517087</v>
      </c>
      <c r="AL194" s="193">
        <v>26.231763234192222</v>
      </c>
      <c r="AM194" s="193">
        <v>20.7837134029835</v>
      </c>
      <c r="AN194" s="191"/>
      <c r="AO194" s="194">
        <v>24.433227854794858</v>
      </c>
      <c r="AP194" s="194">
        <v>20.239641253726305</v>
      </c>
      <c r="AQ194" s="193">
        <v>15.914698886148287</v>
      </c>
      <c r="AR194" s="193">
        <v>12.881453172587591</v>
      </c>
      <c r="AS194" s="193">
        <v>10.695922276627893</v>
      </c>
      <c r="AT194" s="191"/>
      <c r="AU194" s="194">
        <v>6.003807679340636</v>
      </c>
      <c r="AV194" s="194">
        <v>4.789446271819394</v>
      </c>
      <c r="AW194" s="193">
        <v>3.868147228554871</v>
      </c>
      <c r="AX194" s="193">
        <v>3.379054578802062</v>
      </c>
      <c r="AY194" s="193">
        <v>2.960702503120208</v>
      </c>
      <c r="AZ194" s="191"/>
      <c r="BA194" s="194">
        <v>13.295456645672584</v>
      </c>
      <c r="BB194" s="194">
        <v>11.750887861323603</v>
      </c>
      <c r="BC194" s="193">
        <v>13.71027833883578</v>
      </c>
      <c r="BD194" s="193">
        <v>15.668590724588748</v>
      </c>
      <c r="BE194" s="193">
        <v>17.363682404499645</v>
      </c>
      <c r="BF194" s="191"/>
      <c r="BG194" s="194">
        <v>12.474388988068522</v>
      </c>
      <c r="BH194" s="194">
        <v>8.61204009261324</v>
      </c>
      <c r="BI194" s="193">
        <v>11.98567160182088</v>
      </c>
      <c r="BJ194" s="193">
        <v>13.806107128559917</v>
      </c>
      <c r="BK194" s="193">
        <v>15.185329172359957</v>
      </c>
      <c r="BL194" s="191"/>
      <c r="BM194" s="194">
        <v>3.946108681384722</v>
      </c>
      <c r="BN194" s="194">
        <v>2.931838350187937</v>
      </c>
      <c r="BO194" s="194">
        <v>4.595336963214208</v>
      </c>
      <c r="BP194" s="194">
        <v>5.7105053428299835</v>
      </c>
      <c r="BQ194" s="194">
        <v>6.450599074982302</v>
      </c>
      <c r="BR194" s="195"/>
      <c r="BS194" s="193">
        <v>0.40245003076317026</v>
      </c>
      <c r="BT194" s="191"/>
      <c r="BU194" s="189"/>
      <c r="BV194" s="189"/>
      <c r="BW194" s="189"/>
      <c r="BX194" s="189"/>
      <c r="BY194" s="189"/>
      <c r="BZ194" s="191"/>
      <c r="CA194" s="189"/>
      <c r="CB194" s="189"/>
      <c r="CC194" s="189"/>
      <c r="CD194" s="189"/>
      <c r="CE194" s="189"/>
      <c r="CF194" s="191"/>
      <c r="CG194" s="192">
        <v>0.9968504614054815</v>
      </c>
      <c r="CH194" s="192">
        <v>0.9362515084843953</v>
      </c>
      <c r="CI194" s="192">
        <v>0.7096083601679773</v>
      </c>
      <c r="CJ194" s="192">
        <v>0.6244962388550531</v>
      </c>
      <c r="CK194" s="192">
        <v>0.5503586817744448</v>
      </c>
      <c r="CL194" s="191"/>
      <c r="CM194" s="187">
        <v>118412.19425816304</v>
      </c>
      <c r="CN194" s="187">
        <v>143071.47298080105</v>
      </c>
      <c r="CO194" s="187">
        <v>177184.97520467103</v>
      </c>
      <c r="CP194" s="187">
        <v>212694.26355057655</v>
      </c>
      <c r="CQ194" s="191"/>
      <c r="CR194" s="187">
        <v>10342.985258163057</v>
      </c>
      <c r="CS194" s="187">
        <v>13418.17797717628</v>
      </c>
      <c r="CT194" s="187">
        <v>16709.18186219927</v>
      </c>
      <c r="CU194" s="187">
        <v>20024.795646791383</v>
      </c>
      <c r="CW194" s="187">
        <v>2809.3642581630575</v>
      </c>
      <c r="CX194" s="187">
        <v>5089.007281488157</v>
      </c>
      <c r="CY194" s="187">
        <v>7134.680356898367</v>
      </c>
      <c r="CZ194" s="187">
        <v>9004.899280748063</v>
      </c>
      <c r="DB194" s="187">
        <v>36949.624846</v>
      </c>
      <c r="DC194" s="187">
        <v>47968.558307208164</v>
      </c>
      <c r="DD194" s="187">
        <v>55386.866802296536</v>
      </c>
      <c r="DE194" s="187">
        <v>63213.121101009616</v>
      </c>
      <c r="DG194" s="188">
        <v>389.00573499999996</v>
      </c>
      <c r="DI194" s="196">
        <v>32370.06815400001</v>
      </c>
      <c r="DJ194" s="196">
        <v>27996.81623370679</v>
      </c>
      <c r="DK194" s="196">
        <v>28083.29783636983</v>
      </c>
      <c r="DL194" s="196">
        <v>27028.411969637193</v>
      </c>
      <c r="DN194" s="194">
        <v>1.688242940960073</v>
      </c>
      <c r="DO194" s="194">
        <v>1.6065650879405866</v>
      </c>
      <c r="DP194" s="194">
        <v>1.919621575759031</v>
      </c>
      <c r="DQ194" s="194">
        <v>2.0675680750562075</v>
      </c>
      <c r="DR194" s="194">
        <v>2.5934316263858084</v>
      </c>
    </row>
    <row r="195" spans="1:122" ht="13.5">
      <c r="A195" s="133">
        <v>162</v>
      </c>
      <c r="B195" s="197" t="s">
        <v>296</v>
      </c>
      <c r="C195" s="198" t="s">
        <v>296</v>
      </c>
      <c r="D195" s="198" t="s">
        <v>606</v>
      </c>
      <c r="E195" s="199">
        <v>416.55</v>
      </c>
      <c r="F195" s="199">
        <v>466</v>
      </c>
      <c r="G195" s="201">
        <v>11.8713239707118</v>
      </c>
      <c r="H195" s="199">
        <v>460.5</v>
      </c>
      <c r="I195" s="201">
        <v>-9.543973941368078</v>
      </c>
      <c r="J195" s="199">
        <v>144.1676436107855</v>
      </c>
      <c r="K195" s="199">
        <v>1826.970744719022</v>
      </c>
      <c r="L195" s="201">
        <v>81.31627548255001</v>
      </c>
      <c r="M195" s="213" t="s">
        <v>527</v>
      </c>
      <c r="N195" s="203"/>
      <c r="O195" s="210">
        <v>7.898079413235091</v>
      </c>
      <c r="P195" s="210">
        <v>8.070015807494727</v>
      </c>
      <c r="Q195" s="46">
        <v>10.736268664974427</v>
      </c>
      <c r="R195" s="46">
        <v>16.12600423805519</v>
      </c>
      <c r="S195" s="46">
        <v>20.96486055669012</v>
      </c>
      <c r="T195" s="203"/>
      <c r="U195" s="212">
        <v>7.898079413235091</v>
      </c>
      <c r="V195" s="212">
        <v>8.070015807494727</v>
      </c>
      <c r="W195" s="212">
        <v>10.736268664974427</v>
      </c>
      <c r="X195" s="212">
        <v>16.12600423805519</v>
      </c>
      <c r="Y195" s="212">
        <v>20.96486055669012</v>
      </c>
      <c r="Z195" s="214"/>
      <c r="AA195" s="212">
        <v>-3.547599581230787</v>
      </c>
      <c r="AB195" s="215">
        <v>2.1769392945266697</v>
      </c>
      <c r="AC195" s="215">
        <v>33.03900414920522</v>
      </c>
      <c r="AD195" s="212">
        <v>50.20119877089162</v>
      </c>
      <c r="AE195" s="212">
        <v>30.006542521028745</v>
      </c>
      <c r="AF195" s="46">
        <v>39.73953819416111</v>
      </c>
      <c r="AG195" s="46">
        <v>37.46934526835914</v>
      </c>
      <c r="AH195" s="203"/>
      <c r="AI195" s="212">
        <v>52.74067000414968</v>
      </c>
      <c r="AJ195" s="212">
        <v>51.61699926450512</v>
      </c>
      <c r="AK195" s="46">
        <v>38.79839569951673</v>
      </c>
      <c r="AL195" s="46">
        <v>25.83094943116772</v>
      </c>
      <c r="AM195" s="46">
        <v>19.868961154004637</v>
      </c>
      <c r="AN195" s="203"/>
      <c r="AO195" s="212">
        <v>19.04862520711672</v>
      </c>
      <c r="AP195" s="212">
        <v>15.00499933377374</v>
      </c>
      <c r="AQ195" s="46">
        <v>12.986206399304638</v>
      </c>
      <c r="AR195" s="46">
        <v>10.961965075529038</v>
      </c>
      <c r="AS195" s="46">
        <v>9.318688364741078</v>
      </c>
      <c r="AT195" s="203"/>
      <c r="AU195" s="212">
        <v>3.7206443869115073</v>
      </c>
      <c r="AV195" s="212">
        <v>3.229222621385328</v>
      </c>
      <c r="AW195" s="46">
        <v>2.5994899051820632</v>
      </c>
      <c r="AX195" s="46">
        <v>2.3773109400111965</v>
      </c>
      <c r="AY195" s="46">
        <v>2.1484513461418446</v>
      </c>
      <c r="AZ195" s="203"/>
      <c r="BA195" s="212">
        <v>11.503787115040545</v>
      </c>
      <c r="BB195" s="212">
        <v>11.305843245823322</v>
      </c>
      <c r="BC195" s="46">
        <v>11.251761570062152</v>
      </c>
      <c r="BD195" s="46">
        <v>12.582562944931132</v>
      </c>
      <c r="BE195" s="46">
        <v>14.161130528852622</v>
      </c>
      <c r="BF195" s="203"/>
      <c r="BG195" s="212">
        <v>8.750332497200208</v>
      </c>
      <c r="BH195" s="212">
        <v>6.979291221740312</v>
      </c>
      <c r="BI195" s="46">
        <v>7.794649251233744</v>
      </c>
      <c r="BJ195" s="46">
        <v>9.614207442767437</v>
      </c>
      <c r="BK195" s="46">
        <v>11.35990260489848</v>
      </c>
      <c r="BL195" s="203"/>
      <c r="BM195" s="212">
        <v>3.332224575111195</v>
      </c>
      <c r="BN195" s="212">
        <v>2.5835442500907186</v>
      </c>
      <c r="BO195" s="212">
        <v>3.1443399905612988</v>
      </c>
      <c r="BP195" s="212">
        <v>4.1803407854651295</v>
      </c>
      <c r="BQ195" s="212">
        <v>4.955767011581811</v>
      </c>
      <c r="BR195" s="209"/>
      <c r="BS195" s="46">
        <v>0.24006721882126994</v>
      </c>
      <c r="BT195" s="203"/>
      <c r="BU195" s="199">
        <v>5.6563094483196075</v>
      </c>
      <c r="BV195" s="199">
        <v>7.984445884640312</v>
      </c>
      <c r="BW195" s="199">
        <v>1.2395187750638081</v>
      </c>
      <c r="BX195" s="199">
        <v>144.1676436107855</v>
      </c>
      <c r="BY195" s="199">
        <v>9.41686</v>
      </c>
      <c r="BZ195" s="203"/>
      <c r="CA195" s="199">
        <v>4.239242746754246</v>
      </c>
      <c r="CB195" s="199">
        <v>2.681910854745162</v>
      </c>
      <c r="CC195" s="199">
        <v>-0.9782715812699849</v>
      </c>
      <c r="CD195" s="199">
        <v>47.09933888325308</v>
      </c>
      <c r="CE195" s="199">
        <v>6.5594053707591415</v>
      </c>
      <c r="CF195" s="203"/>
      <c r="CG195" s="210">
        <v>1.2644860286304842</v>
      </c>
      <c r="CH195" s="210">
        <v>1.277265449388885</v>
      </c>
      <c r="CI195" s="210">
        <v>0.9112025835986484</v>
      </c>
      <c r="CJ195" s="210">
        <v>0.8698661068555492</v>
      </c>
      <c r="CK195" s="210">
        <v>0.8125465346514867</v>
      </c>
      <c r="CL195" s="203"/>
      <c r="CM195" s="216">
        <v>63415.84233116305</v>
      </c>
      <c r="CN195" s="216">
        <v>79344.55488266991</v>
      </c>
      <c r="CO195" s="216">
        <v>100434.93673893866</v>
      </c>
      <c r="CP195" s="216">
        <v>122091.12722747719</v>
      </c>
      <c r="CQ195" s="203"/>
      <c r="CR195" s="216">
        <v>6683.242331163048</v>
      </c>
      <c r="CS195" s="216">
        <v>8165.462915776123</v>
      </c>
      <c r="CT195" s="216">
        <v>9943.525599143613</v>
      </c>
      <c r="CU195" s="216">
        <v>11870.825412726525</v>
      </c>
      <c r="CW195" s="216">
        <v>1407.3423311630488</v>
      </c>
      <c r="CX195" s="216">
        <v>2095.866955745361</v>
      </c>
      <c r="CY195" s="216">
        <v>3148.0172921725243</v>
      </c>
      <c r="CZ195" s="216">
        <v>4092.62843951761</v>
      </c>
      <c r="DB195" s="216">
        <v>128.99389383730414</v>
      </c>
      <c r="DC195" s="216">
        <v>160.242976581525</v>
      </c>
      <c r="DD195" s="216">
        <v>175.2189808195802</v>
      </c>
      <c r="DE195" s="216">
        <v>193.8838413762704</v>
      </c>
      <c r="DG195" s="201">
        <v>195.21372100000002</v>
      </c>
      <c r="DI195" s="211">
        <v>27639.258654000012</v>
      </c>
      <c r="DJ195" s="211">
        <v>24722.111287586584</v>
      </c>
      <c r="DK195" s="211">
        <v>27684.304862891222</v>
      </c>
      <c r="DL195" s="211">
        <v>29304.247170897346</v>
      </c>
      <c r="DN195" s="212">
        <v>0.6698432428699675</v>
      </c>
      <c r="DO195" s="212">
        <v>0.6634496868686637</v>
      </c>
      <c r="DP195" s="212">
        <v>1</v>
      </c>
      <c r="DQ195" s="212">
        <v>1</v>
      </c>
      <c r="DR195" s="212">
        <v>2</v>
      </c>
    </row>
    <row r="196" spans="1:122" ht="13.5">
      <c r="A196" s="133">
        <v>163</v>
      </c>
      <c r="B196" s="197" t="s">
        <v>292</v>
      </c>
      <c r="C196" s="198" t="s">
        <v>292</v>
      </c>
      <c r="D196" s="198" t="s">
        <v>607</v>
      </c>
      <c r="E196" s="199">
        <v>49.35</v>
      </c>
      <c r="F196" s="199">
        <v>107</v>
      </c>
      <c r="G196" s="201">
        <v>116.81864235055724</v>
      </c>
      <c r="H196" s="199">
        <v>75.5</v>
      </c>
      <c r="I196" s="201">
        <v>-34.63576158940397</v>
      </c>
      <c r="J196" s="199">
        <v>26.538461538461533</v>
      </c>
      <c r="K196" s="199">
        <v>126.99480533624813</v>
      </c>
      <c r="L196" s="201">
        <v>5.65238639175</v>
      </c>
      <c r="M196" s="213" t="s">
        <v>527</v>
      </c>
      <c r="N196" s="203"/>
      <c r="O196" s="210">
        <v>2.580740856606448</v>
      </c>
      <c r="P196" s="210">
        <v>2.4980127648145345</v>
      </c>
      <c r="Q196" s="46">
        <v>2.938786343087108</v>
      </c>
      <c r="R196" s="46">
        <v>3.7292323759099486</v>
      </c>
      <c r="S196" s="46">
        <v>4.451753026490603</v>
      </c>
      <c r="T196" s="203"/>
      <c r="U196" s="212">
        <v>2.580740856606448</v>
      </c>
      <c r="V196" s="212">
        <v>2.4980127648145345</v>
      </c>
      <c r="W196" s="212">
        <v>2.938786343087108</v>
      </c>
      <c r="X196" s="212">
        <v>3.7292323759099486</v>
      </c>
      <c r="Y196" s="212">
        <v>4.451753026490603</v>
      </c>
      <c r="Z196" s="214"/>
      <c r="AA196" s="212">
        <v>5.668038516127782</v>
      </c>
      <c r="AB196" s="215">
        <v>-3.20559468728282</v>
      </c>
      <c r="AC196" s="215">
        <v>17.644969012209934</v>
      </c>
      <c r="AD196" s="212">
        <v>26.897022802702296</v>
      </c>
      <c r="AE196" s="212">
        <v>19.37451404873518</v>
      </c>
      <c r="AF196" s="46">
        <v>23.078310157817228</v>
      </c>
      <c r="AG196" s="46">
        <v>21.239872165955596</v>
      </c>
      <c r="AH196" s="203"/>
      <c r="AI196" s="212">
        <v>19.12241590381644</v>
      </c>
      <c r="AJ196" s="212">
        <v>19.755703691795986</v>
      </c>
      <c r="AK196" s="46">
        <v>16.792646432458675</v>
      </c>
      <c r="AL196" s="46">
        <v>13.233286377859034</v>
      </c>
      <c r="AM196" s="46">
        <v>11.085520626669512</v>
      </c>
      <c r="AN196" s="203"/>
      <c r="AO196" s="212">
        <v>12.776270950666825</v>
      </c>
      <c r="AP196" s="212">
        <v>18.723596429347328</v>
      </c>
      <c r="AQ196" s="46">
        <v>12.521241514162925</v>
      </c>
      <c r="AR196" s="46">
        <v>9.41009477843571</v>
      </c>
      <c r="AS196" s="46">
        <v>7.464934576853838</v>
      </c>
      <c r="AT196" s="203"/>
      <c r="AU196" s="212">
        <v>1.5412261415423754</v>
      </c>
      <c r="AV196" s="212">
        <v>0.8333971243984624</v>
      </c>
      <c r="AW196" s="46">
        <v>0.7994437156771947</v>
      </c>
      <c r="AX196" s="46">
        <v>0.7592347761191024</v>
      </c>
      <c r="AY196" s="46">
        <v>0.7165007585257758</v>
      </c>
      <c r="AZ196" s="203"/>
      <c r="BA196" s="212">
        <v>10.26557280509047</v>
      </c>
      <c r="BB196" s="212">
        <v>4.385626389876909</v>
      </c>
      <c r="BC196" s="46">
        <v>4.718512715350771</v>
      </c>
      <c r="BD196" s="46">
        <v>5.999595363550673</v>
      </c>
      <c r="BE196" s="46">
        <v>7.022585051646746</v>
      </c>
      <c r="BF196" s="203"/>
      <c r="BG196" s="212">
        <v>9.001225475533397</v>
      </c>
      <c r="BH196" s="212">
        <v>5.761156031243508</v>
      </c>
      <c r="BI196" s="46">
        <v>4.821133135963489</v>
      </c>
      <c r="BJ196" s="46">
        <v>5.885315199770374</v>
      </c>
      <c r="BK196" s="46">
        <v>6.650558427678159</v>
      </c>
      <c r="BL196" s="203"/>
      <c r="BM196" s="212">
        <v>5.786168008355185</v>
      </c>
      <c r="BN196" s="212">
        <v>4.075325616904986</v>
      </c>
      <c r="BO196" s="212">
        <v>3.699532810150874</v>
      </c>
      <c r="BP196" s="212">
        <v>4.492290247388327</v>
      </c>
      <c r="BQ196" s="212">
        <v>5.081745337018949</v>
      </c>
      <c r="BR196" s="209"/>
      <c r="BS196" s="46">
        <v>0.8105369807497467</v>
      </c>
      <c r="BT196" s="203"/>
      <c r="BU196" s="199">
        <v>2.9197080291970767</v>
      </c>
      <c r="BV196" s="199">
        <v>-6.622516556291391</v>
      </c>
      <c r="BW196" s="199">
        <v>-16</v>
      </c>
      <c r="BX196" s="199">
        <v>26.538461538461533</v>
      </c>
      <c r="BY196" s="199">
        <v>-15.35163</v>
      </c>
      <c r="BZ196" s="203"/>
      <c r="CA196" s="199">
        <v>1.5393447367015867</v>
      </c>
      <c r="CB196" s="199">
        <v>-11.207782266620402</v>
      </c>
      <c r="CC196" s="199">
        <v>-17.84013507952317</v>
      </c>
      <c r="CD196" s="199">
        <v>-23.766622963021355</v>
      </c>
      <c r="CE196" s="199">
        <v>-17.56225025025343</v>
      </c>
      <c r="CF196" s="203"/>
      <c r="CG196" s="210">
        <v>0.4620652037066266</v>
      </c>
      <c r="CH196" s="210">
        <v>0.22291480402800237</v>
      </c>
      <c r="CI196" s="210">
        <v>0.2173242141668369</v>
      </c>
      <c r="CJ196" s="210">
        <v>0.19296153297067153</v>
      </c>
      <c r="CK196" s="210">
        <v>0.16308645596861743</v>
      </c>
      <c r="CL196" s="203"/>
      <c r="CM196" s="216">
        <v>3597.2584349999997</v>
      </c>
      <c r="CN196" s="216">
        <v>4161.0809895</v>
      </c>
      <c r="CO196" s="216">
        <v>5013.8100909899995</v>
      </c>
      <c r="CP196" s="216">
        <v>6045.390718135501</v>
      </c>
      <c r="CQ196" s="203"/>
      <c r="CR196" s="216">
        <v>381.83943499999987</v>
      </c>
      <c r="CS196" s="216">
        <v>515.8882045832388</v>
      </c>
      <c r="CT196" s="216">
        <v>656.2333307694526</v>
      </c>
      <c r="CU196" s="216">
        <v>793.3868114975794</v>
      </c>
      <c r="CW196" s="216">
        <v>290.7854349999999</v>
      </c>
      <c r="CX196" s="216">
        <v>336.59890443619685</v>
      </c>
      <c r="CY196" s="216">
        <v>427.1339885160469</v>
      </c>
      <c r="CZ196" s="216">
        <v>509.8891231280113</v>
      </c>
      <c r="DB196" s="216">
        <v>59.21546709873799</v>
      </c>
      <c r="DC196" s="216">
        <v>61.73042458429545</v>
      </c>
      <c r="DD196" s="216">
        <v>64.9996569602054</v>
      </c>
      <c r="DE196" s="216">
        <v>68.876409986696</v>
      </c>
      <c r="DG196" s="201">
        <v>114.536705</v>
      </c>
      <c r="DI196" s="211">
        <v>1404.7365899999995</v>
      </c>
      <c r="DJ196" s="211">
        <v>807.1744121446262</v>
      </c>
      <c r="DK196" s="211">
        <v>522.8314475590996</v>
      </c>
      <c r="DL196" s="211">
        <v>270.1942502180989</v>
      </c>
      <c r="DN196" s="212">
        <v>0.39987782538791644</v>
      </c>
      <c r="DO196" s="212">
        <v>0.29999990120843983</v>
      </c>
      <c r="DP196" s="212">
        <v>0.4</v>
      </c>
      <c r="DQ196" s="212">
        <v>0.4</v>
      </c>
      <c r="DR196" s="212">
        <v>0.5</v>
      </c>
    </row>
    <row r="197" spans="1:122" ht="13.5">
      <c r="A197" s="133">
        <v>164</v>
      </c>
      <c r="B197" s="197" t="s">
        <v>298</v>
      </c>
      <c r="C197" s="198" t="s">
        <v>298</v>
      </c>
      <c r="D197" s="198" t="s">
        <v>608</v>
      </c>
      <c r="E197" s="199">
        <v>401.45</v>
      </c>
      <c r="F197" s="199">
        <v>365</v>
      </c>
      <c r="G197" s="201">
        <v>-9.079586498941339</v>
      </c>
      <c r="H197" s="199">
        <v>423.8</v>
      </c>
      <c r="I197" s="201">
        <v>-5.2737140160453055</v>
      </c>
      <c r="J197" s="199">
        <v>281.60646387832696</v>
      </c>
      <c r="K197" s="199">
        <v>314.47614179667835</v>
      </c>
      <c r="L197" s="201">
        <v>13.996955699999997</v>
      </c>
      <c r="M197" s="213" t="s">
        <v>527</v>
      </c>
      <c r="N197" s="203"/>
      <c r="O197" s="210">
        <v>0.7595662899431755</v>
      </c>
      <c r="P197" s="210">
        <v>-18.25454597602243</v>
      </c>
      <c r="Q197" s="46">
        <v>8.282676323796231</v>
      </c>
      <c r="R197" s="46">
        <v>13.36677443694507</v>
      </c>
      <c r="S197" s="46">
        <v>17.875708861694292</v>
      </c>
      <c r="T197" s="203"/>
      <c r="U197" s="212">
        <v>0.7595662899431755</v>
      </c>
      <c r="V197" s="212">
        <v>-18.25454597602243</v>
      </c>
      <c r="W197" s="212">
        <v>8.282676323796231</v>
      </c>
      <c r="X197" s="212">
        <v>13.36677443694507</v>
      </c>
      <c r="Y197" s="212">
        <v>17.875708861694292</v>
      </c>
      <c r="Z197" s="214"/>
      <c r="AA197" s="212">
        <v>-89.13610147089827</v>
      </c>
      <c r="AB197" s="215">
        <v>-2503.2854298191783</v>
      </c>
      <c r="AC197" s="215" t="s">
        <v>51</v>
      </c>
      <c r="AD197" s="212">
        <v>61.38231067344939</v>
      </c>
      <c r="AE197" s="212">
        <v>33.73240452301462</v>
      </c>
      <c r="AF197" s="46">
        <v>46.90828585835638</v>
      </c>
      <c r="AG197" s="46" t="s">
        <v>51</v>
      </c>
      <c r="AH197" s="203"/>
      <c r="AI197" s="212">
        <v>528.5252983383888</v>
      </c>
      <c r="AJ197" s="212" t="s">
        <v>51</v>
      </c>
      <c r="AK197" s="46">
        <v>48.46863312123271</v>
      </c>
      <c r="AL197" s="46">
        <v>30.033423687498836</v>
      </c>
      <c r="AM197" s="46">
        <v>22.457850656779485</v>
      </c>
      <c r="AN197" s="203"/>
      <c r="AO197" s="212">
        <v>24.903300437050653</v>
      </c>
      <c r="AP197" s="212">
        <v>67.69630577129278</v>
      </c>
      <c r="AQ197" s="46">
        <v>15.49024670822687</v>
      </c>
      <c r="AR197" s="46">
        <v>11.443364715185286</v>
      </c>
      <c r="AS197" s="46">
        <v>9.186129570601665</v>
      </c>
      <c r="AT197" s="203"/>
      <c r="AU197" s="212">
        <v>4.998642739023441</v>
      </c>
      <c r="AV197" s="212">
        <v>7.060397536394178</v>
      </c>
      <c r="AW197" s="46">
        <v>6.244688265310284</v>
      </c>
      <c r="AX197" s="46">
        <v>3.955103638372538</v>
      </c>
      <c r="AY197" s="46">
        <v>3.392525883582252</v>
      </c>
      <c r="AZ197" s="203"/>
      <c r="BA197" s="212">
        <v>4.464054832975768</v>
      </c>
      <c r="BB197" s="212">
        <v>-11.09128304143883</v>
      </c>
      <c r="BC197" s="46">
        <v>13.478886964822195</v>
      </c>
      <c r="BD197" s="46">
        <v>18.389760909827658</v>
      </c>
      <c r="BE197" s="46">
        <v>19.79669569983773</v>
      </c>
      <c r="BF197" s="203"/>
      <c r="BG197" s="212">
        <v>0.9355184146501091</v>
      </c>
      <c r="BH197" s="212">
        <v>-26.61749914789769</v>
      </c>
      <c r="BI197" s="46">
        <v>13.673870479194902</v>
      </c>
      <c r="BJ197" s="46">
        <v>16.795366543130626</v>
      </c>
      <c r="BK197" s="46">
        <v>16.26281020851415</v>
      </c>
      <c r="BL197" s="203"/>
      <c r="BM197" s="212">
        <v>0.4158595123544509</v>
      </c>
      <c r="BN197" s="212">
        <v>-8.678565560386325</v>
      </c>
      <c r="BO197" s="212">
        <v>3.8187050890782053</v>
      </c>
      <c r="BP197" s="212">
        <v>6.029186944930588</v>
      </c>
      <c r="BQ197" s="212">
        <v>6.770224735160718</v>
      </c>
      <c r="BR197" s="209"/>
      <c r="BS197" s="46">
        <v>0.12454851164528584</v>
      </c>
      <c r="BT197" s="203"/>
      <c r="BU197" s="199">
        <v>-0.04979459728619018</v>
      </c>
      <c r="BV197" s="199">
        <v>6.697674418604649</v>
      </c>
      <c r="BW197" s="199">
        <v>5.561398895608716</v>
      </c>
      <c r="BX197" s="199">
        <v>281.60646387832696</v>
      </c>
      <c r="BY197" s="199">
        <v>3.626744</v>
      </c>
      <c r="BZ197" s="203"/>
      <c r="CA197" s="199">
        <v>-1.3903308002858106</v>
      </c>
      <c r="CB197" s="199">
        <v>1.4583258107744967</v>
      </c>
      <c r="CC197" s="199">
        <v>3.248931834283164</v>
      </c>
      <c r="CD197" s="199">
        <v>129.89966123258404</v>
      </c>
      <c r="CE197" s="199">
        <v>0.9204950541439771</v>
      </c>
      <c r="CF197" s="203"/>
      <c r="CG197" s="210">
        <v>0.7398413475103846</v>
      </c>
      <c r="CH197" s="210">
        <v>1.3413284505109817</v>
      </c>
      <c r="CI197" s="210">
        <v>1.0079022112508667</v>
      </c>
      <c r="CJ197" s="210">
        <v>0.48394060346187207</v>
      </c>
      <c r="CK197" s="210">
        <v>0.3392209368985492</v>
      </c>
      <c r="CL197" s="203"/>
      <c r="CM197" s="216">
        <v>13072.44</v>
      </c>
      <c r="CN197" s="216">
        <v>14572.700213798827</v>
      </c>
      <c r="CO197" s="216">
        <v>17936.407374905295</v>
      </c>
      <c r="CP197" s="216">
        <v>21678.05057591782</v>
      </c>
      <c r="CQ197" s="203"/>
      <c r="CR197" s="216">
        <v>239.617000000002</v>
      </c>
      <c r="CS197" s="216">
        <v>1024.893062993253</v>
      </c>
      <c r="CT197" s="216">
        <v>1401.9385948004601</v>
      </c>
      <c r="CU197" s="216">
        <v>1701.4108699531498</v>
      </c>
      <c r="CW197" s="216">
        <v>-636.462999999998</v>
      </c>
      <c r="CX197" s="216">
        <v>288.7837927054794</v>
      </c>
      <c r="CY197" s="216">
        <v>519.5130552663071</v>
      </c>
      <c r="CZ197" s="216">
        <v>694.7573006186103</v>
      </c>
      <c r="DB197" s="216">
        <v>56.859404577525375</v>
      </c>
      <c r="DC197" s="216">
        <v>64.28663576852749</v>
      </c>
      <c r="DD197" s="216">
        <v>101.50176498666676</v>
      </c>
      <c r="DE197" s="216">
        <v>118.33365868858132</v>
      </c>
      <c r="DG197" s="201">
        <v>34.866</v>
      </c>
      <c r="DI197" s="211">
        <v>2224.23</v>
      </c>
      <c r="DJ197" s="211">
        <v>1878.8906953157912</v>
      </c>
      <c r="DK197" s="211">
        <v>440.1389485960277</v>
      </c>
      <c r="DL197" s="211">
        <v>26.625004219734024</v>
      </c>
      <c r="DN197" s="212">
        <v>2</v>
      </c>
      <c r="DO197" s="212">
        <v>0</v>
      </c>
      <c r="DP197" s="212">
        <v>0.5</v>
      </c>
      <c r="DQ197" s="212">
        <v>1</v>
      </c>
      <c r="DR197" s="212">
        <v>1</v>
      </c>
    </row>
    <row r="198" spans="1:122" ht="13.5">
      <c r="A198" s="133">
        <v>165</v>
      </c>
      <c r="B198" s="197" t="s">
        <v>300</v>
      </c>
      <c r="C198" s="198" t="s">
        <v>300</v>
      </c>
      <c r="D198" s="198" t="s">
        <v>301</v>
      </c>
      <c r="E198" s="199">
        <v>1905.5</v>
      </c>
      <c r="F198" s="199">
        <v>1712</v>
      </c>
      <c r="G198" s="201">
        <v>-10.154815009183938</v>
      </c>
      <c r="H198" s="199">
        <v>1921.8</v>
      </c>
      <c r="I198" s="201">
        <v>-0.8481631803517464</v>
      </c>
      <c r="J198" s="199">
        <v>115.63813894610382</v>
      </c>
      <c r="K198" s="199">
        <v>1900.3843801562834</v>
      </c>
      <c r="L198" s="201">
        <v>84.58382829949998</v>
      </c>
      <c r="M198" s="213" t="s">
        <v>527</v>
      </c>
      <c r="N198" s="203"/>
      <c r="O198" s="210">
        <v>32.66384254821352</v>
      </c>
      <c r="P198" s="210">
        <v>39.3720815072838</v>
      </c>
      <c r="Q198" s="46">
        <v>53.34071833830799</v>
      </c>
      <c r="R198" s="46">
        <v>68.48531976344775</v>
      </c>
      <c r="S198" s="46">
        <v>83.52516632966356</v>
      </c>
      <c r="T198" s="203"/>
      <c r="U198" s="212">
        <v>32.66384254821352</v>
      </c>
      <c r="V198" s="212">
        <v>39.3720815072838</v>
      </c>
      <c r="W198" s="212">
        <v>53.34071833830799</v>
      </c>
      <c r="X198" s="212">
        <v>68.48531976344775</v>
      </c>
      <c r="Y198" s="212">
        <v>83.52516632966356</v>
      </c>
      <c r="Z198" s="214"/>
      <c r="AA198" s="212">
        <v>47.660469360403</v>
      </c>
      <c r="AB198" s="215">
        <v>20.537200879439</v>
      </c>
      <c r="AC198" s="215">
        <v>35.47853274772888</v>
      </c>
      <c r="AD198" s="212">
        <v>28.392196237566015</v>
      </c>
      <c r="AE198" s="212">
        <v>21.960686783918536</v>
      </c>
      <c r="AF198" s="46">
        <v>25.135128684271525</v>
      </c>
      <c r="AG198" s="46">
        <v>28.492069679877186</v>
      </c>
      <c r="AH198" s="203"/>
      <c r="AI198" s="212">
        <v>58.33667601071072</v>
      </c>
      <c r="AJ198" s="212">
        <v>48.39723801870836</v>
      </c>
      <c r="AK198" s="46">
        <v>35.72317845280154</v>
      </c>
      <c r="AL198" s="46">
        <v>27.823481099040016</v>
      </c>
      <c r="AM198" s="46">
        <v>22.81348345334897</v>
      </c>
      <c r="AN198" s="203"/>
      <c r="AO198" s="212">
        <v>37.555718813727545</v>
      </c>
      <c r="AP198" s="212">
        <v>28.201972208715535</v>
      </c>
      <c r="AQ198" s="46">
        <v>22.94557846906628</v>
      </c>
      <c r="AR198" s="46">
        <v>17.848142416061286</v>
      </c>
      <c r="AS198" s="46">
        <v>14.491725262188503</v>
      </c>
      <c r="AT198" s="203"/>
      <c r="AU198" s="212">
        <v>18.973513113380303</v>
      </c>
      <c r="AV198" s="212">
        <v>15.16207103568027</v>
      </c>
      <c r="AW198" s="46">
        <v>11.468817457285583</v>
      </c>
      <c r="AX198" s="46">
        <v>8.63813954728557</v>
      </c>
      <c r="AY198" s="46">
        <v>6.56895346234485</v>
      </c>
      <c r="AZ198" s="203"/>
      <c r="BA198" s="212">
        <v>30.52648691482544</v>
      </c>
      <c r="BB198" s="212">
        <v>36.71340513787787</v>
      </c>
      <c r="BC198" s="46">
        <v>39.62120734427452</v>
      </c>
      <c r="BD198" s="46">
        <v>41.16530889958749</v>
      </c>
      <c r="BE198" s="46">
        <v>40.264890697117835</v>
      </c>
      <c r="BF198" s="203"/>
      <c r="BG198" s="212">
        <v>37.03936443985793</v>
      </c>
      <c r="BH198" s="212">
        <v>34.826381867325196</v>
      </c>
      <c r="BI198" s="46">
        <v>36.55707281821806</v>
      </c>
      <c r="BJ198" s="46">
        <v>35.41694012303635</v>
      </c>
      <c r="BK198" s="46">
        <v>32.71211244163036</v>
      </c>
      <c r="BL198" s="203"/>
      <c r="BM198" s="212">
        <v>10.383481303722688</v>
      </c>
      <c r="BN198" s="212">
        <v>10.349615606358897</v>
      </c>
      <c r="BO198" s="212">
        <v>11.858506710693533</v>
      </c>
      <c r="BP198" s="212">
        <v>12.453398006384273</v>
      </c>
      <c r="BQ198" s="212">
        <v>12.615311252775507</v>
      </c>
      <c r="BR198" s="209"/>
      <c r="BS198" s="46">
        <v>0.5772763054316452</v>
      </c>
      <c r="BT198" s="203"/>
      <c r="BU198" s="199">
        <v>3.526024122568727</v>
      </c>
      <c r="BV198" s="199">
        <v>5.020943562610225</v>
      </c>
      <c r="BW198" s="199">
        <v>27.31342286363332</v>
      </c>
      <c r="BX198" s="199">
        <v>115.63813894610382</v>
      </c>
      <c r="BY198" s="199">
        <v>33.87431</v>
      </c>
      <c r="BZ198" s="203"/>
      <c r="CA198" s="199">
        <v>2.137528894072216</v>
      </c>
      <c r="CB198" s="199">
        <v>-0.13606981604149526</v>
      </c>
      <c r="CC198" s="199">
        <v>24.524447917138836</v>
      </c>
      <c r="CD198" s="199">
        <v>29.911675469786857</v>
      </c>
      <c r="CE198" s="199">
        <v>30.378137827613607</v>
      </c>
      <c r="CF198" s="203"/>
      <c r="CG198" s="210">
        <v>0.4716902907131736</v>
      </c>
      <c r="CH198" s="210">
        <v>0.2986016630425824</v>
      </c>
      <c r="CI198" s="210">
        <v>0.23583244439431003</v>
      </c>
      <c r="CJ198" s="210">
        <v>0.15209412653875493</v>
      </c>
      <c r="CK198" s="210">
        <v>0.09236277654072263</v>
      </c>
      <c r="CL198" s="203"/>
      <c r="CM198" s="216">
        <v>38326.653492000005</v>
      </c>
      <c r="CN198" s="216">
        <v>44993.136894832314</v>
      </c>
      <c r="CO198" s="216">
        <v>53799.82099983707</v>
      </c>
      <c r="CP198" s="216">
        <v>62879.69502904603</v>
      </c>
      <c r="CQ198" s="203"/>
      <c r="CR198" s="216">
        <v>3038.2864920000065</v>
      </c>
      <c r="CS198" s="216">
        <v>3711.933793823664</v>
      </c>
      <c r="CT198" s="216">
        <v>4707.484337485745</v>
      </c>
      <c r="CU198" s="216">
        <v>5659.172552614131</v>
      </c>
      <c r="CW198" s="216">
        <v>1747.6994920000063</v>
      </c>
      <c r="CX198" s="216">
        <v>2367.7576286011194</v>
      </c>
      <c r="CY198" s="216">
        <v>3040.016020943489</v>
      </c>
      <c r="CZ198" s="216">
        <v>3707.6244174838316</v>
      </c>
      <c r="DB198" s="216">
        <v>125.67544338209906</v>
      </c>
      <c r="DC198" s="216">
        <v>166.1461617204072</v>
      </c>
      <c r="DD198" s="216">
        <v>220.59148148385495</v>
      </c>
      <c r="DE198" s="216">
        <v>290.0766478135185</v>
      </c>
      <c r="DG198" s="201">
        <v>44.389309</v>
      </c>
      <c r="DI198" s="211">
        <v>1101.8429099999996</v>
      </c>
      <c r="DJ198" s="211">
        <v>588.6398386597928</v>
      </c>
      <c r="DK198" s="211">
        <v>-563.9774226765196</v>
      </c>
      <c r="DL198" s="211">
        <v>-2572.654455697985</v>
      </c>
      <c r="DN198" s="212">
        <v>8</v>
      </c>
      <c r="DO198" s="212">
        <v>10</v>
      </c>
      <c r="DP198" s="212">
        <v>11</v>
      </c>
      <c r="DQ198" s="212">
        <v>12</v>
      </c>
      <c r="DR198" s="212">
        <v>12</v>
      </c>
    </row>
    <row r="199" spans="2:122" ht="13.5">
      <c r="B199" s="185" t="s">
        <v>68</v>
      </c>
      <c r="C199" s="186"/>
      <c r="D199" s="186" t="s">
        <v>68</v>
      </c>
      <c r="E199" s="187"/>
      <c r="F199" s="187"/>
      <c r="G199" s="188"/>
      <c r="H199" s="188"/>
      <c r="I199" s="188"/>
      <c r="J199" s="189"/>
      <c r="K199" s="189">
        <v>39547.699876204264</v>
      </c>
      <c r="L199" s="189">
        <v>1760.2206642500003</v>
      </c>
      <c r="M199" s="190"/>
      <c r="N199" s="191"/>
      <c r="O199" s="192">
        <v>55.131380226642655</v>
      </c>
      <c r="P199" s="192">
        <v>14.091176651547844</v>
      </c>
      <c r="Q199" s="193">
        <v>-22.088220598332352</v>
      </c>
      <c r="R199" s="193">
        <v>-20.290520735099104</v>
      </c>
      <c r="S199" s="193">
        <v>18.189217129561385</v>
      </c>
      <c r="T199" s="191"/>
      <c r="U199" s="194">
        <v>15.025328936615782</v>
      </c>
      <c r="V199" s="194">
        <v>17.14257457955045</v>
      </c>
      <c r="W199" s="194">
        <v>13.3560848901857</v>
      </c>
      <c r="X199" s="194">
        <v>10.646065716145133</v>
      </c>
      <c r="Y199" s="194">
        <v>12.582501725010564</v>
      </c>
      <c r="Z199" s="194"/>
      <c r="AA199" s="194">
        <v>55.131380226642655</v>
      </c>
      <c r="AB199" s="194">
        <v>14.091176651547844</v>
      </c>
      <c r="AC199" s="194">
        <v>-22.088220598332352</v>
      </c>
      <c r="AD199" s="194">
        <v>-20.290520735099104</v>
      </c>
      <c r="AE199" s="194">
        <v>18.189217129561385</v>
      </c>
      <c r="AF199" s="193">
        <v>-2.939189411361076</v>
      </c>
      <c r="AG199" s="193">
        <v>-9.79506103018597</v>
      </c>
      <c r="AH199" s="191"/>
      <c r="AI199" s="194">
        <v>13.46495053299933</v>
      </c>
      <c r="AJ199" s="194">
        <v>11.596871590405623</v>
      </c>
      <c r="AK199" s="193">
        <v>14.387810166929738</v>
      </c>
      <c r="AL199" s="193">
        <v>18.049721433557934</v>
      </c>
      <c r="AM199" s="193">
        <v>15.271885094028054</v>
      </c>
      <c r="AN199" s="191"/>
      <c r="AO199" s="194">
        <v>8.904066096828918</v>
      </c>
      <c r="AP199" s="194">
        <v>7.68644496140154</v>
      </c>
      <c r="AQ199" s="193">
        <v>7.601071141216112</v>
      </c>
      <c r="AR199" s="193">
        <v>8.210480501661195</v>
      </c>
      <c r="AS199" s="193">
        <v>6.7634685615976755</v>
      </c>
      <c r="AT199" s="191"/>
      <c r="AU199" s="194">
        <v>3.165857144739819</v>
      </c>
      <c r="AV199" s="194">
        <v>2.115334194171275</v>
      </c>
      <c r="AW199" s="193">
        <v>1.8157886439604476</v>
      </c>
      <c r="AX199" s="193">
        <v>1.6547467239645783</v>
      </c>
      <c r="AY199" s="193">
        <v>1.4954449794100078</v>
      </c>
      <c r="AZ199" s="191"/>
      <c r="BA199" s="194">
        <v>18.346648439956887</v>
      </c>
      <c r="BB199" s="194">
        <v>15.090352844838723</v>
      </c>
      <c r="BC199" s="193">
        <v>11.258967682743624</v>
      </c>
      <c r="BD199" s="193">
        <v>8.972584035515444</v>
      </c>
      <c r="BE199" s="193">
        <v>10.039809480210149</v>
      </c>
      <c r="BF199" s="191"/>
      <c r="BG199" s="194">
        <v>27.93922700665535</v>
      </c>
      <c r="BH199" s="194">
        <v>22.02775713511897</v>
      </c>
      <c r="BI199" s="193">
        <v>13.63052842808022</v>
      </c>
      <c r="BJ199" s="193">
        <v>9.593119246463498</v>
      </c>
      <c r="BK199" s="193">
        <v>10.287321994840307</v>
      </c>
      <c r="BL199" s="191"/>
      <c r="BM199" s="194">
        <v>9.513055134957517</v>
      </c>
      <c r="BN199" s="194">
        <v>8.198531989175812</v>
      </c>
      <c r="BO199" s="194">
        <v>6.581013284383121</v>
      </c>
      <c r="BP199" s="194">
        <v>4.567653982252667</v>
      </c>
      <c r="BQ199" s="194">
        <v>5.146939598048978</v>
      </c>
      <c r="BR199" s="195"/>
      <c r="BS199" s="193">
        <v>0.37657880824983625</v>
      </c>
      <c r="BT199" s="191"/>
      <c r="BU199" s="189"/>
      <c r="BV199" s="189"/>
      <c r="BW199" s="189"/>
      <c r="BX199" s="189"/>
      <c r="BY199" s="189"/>
      <c r="BZ199" s="191"/>
      <c r="CA199" s="189"/>
      <c r="CB199" s="189"/>
      <c r="CC199" s="189"/>
      <c r="CD199" s="189"/>
      <c r="CE199" s="189"/>
      <c r="CF199" s="191"/>
      <c r="CG199" s="192">
        <v>0.6975093728195221</v>
      </c>
      <c r="CH199" s="192">
        <v>0.6582297766362915</v>
      </c>
      <c r="CI199" s="192">
        <v>0.4888408344843807</v>
      </c>
      <c r="CJ199" s="192">
        <v>0.600598699483887</v>
      </c>
      <c r="CK199" s="192">
        <v>0.5488198586862608</v>
      </c>
      <c r="CL199" s="191"/>
      <c r="CM199" s="187">
        <v>700643.4</v>
      </c>
      <c r="CN199" s="187">
        <v>744426.5030443796</v>
      </c>
      <c r="CO199" s="187">
        <v>797961.6173521465</v>
      </c>
      <c r="CP199" s="187">
        <v>907937.1857177292</v>
      </c>
      <c r="CQ199" s="191"/>
      <c r="CR199" s="187">
        <v>273093.8</v>
      </c>
      <c r="CS199" s="187">
        <v>276042.88651969767</v>
      </c>
      <c r="CT199" s="187">
        <v>275046.64168200025</v>
      </c>
      <c r="CU199" s="187">
        <v>330027.30512223823</v>
      </c>
      <c r="CW199" s="187">
        <v>150613.59</v>
      </c>
      <c r="CX199" s="187">
        <v>122341.10985811117</v>
      </c>
      <c r="CY199" s="187">
        <v>97520.65541451561</v>
      </c>
      <c r="CZ199" s="187">
        <v>115258.8991740332</v>
      </c>
      <c r="DB199" s="187">
        <v>825707.1</v>
      </c>
      <c r="DC199" s="187">
        <v>969397.3305234207</v>
      </c>
      <c r="DD199" s="187">
        <v>1063740.2321200664</v>
      </c>
      <c r="DE199" s="187">
        <v>1177054.7820117415</v>
      </c>
      <c r="DG199" s="188">
        <v>9160.253</v>
      </c>
      <c r="DI199" s="196">
        <v>352474</v>
      </c>
      <c r="DJ199" s="196">
        <v>338000.95421286835</v>
      </c>
      <c r="DK199" s="196">
        <v>498044.4243274565</v>
      </c>
      <c r="DL199" s="196">
        <v>471908.638413062</v>
      </c>
      <c r="DN199" s="194">
        <v>0.21362657968302529</v>
      </c>
      <c r="DO199" s="194">
        <v>0.6519754956227667</v>
      </c>
      <c r="DP199" s="194">
        <v>0.7236519663365085</v>
      </c>
      <c r="DQ199" s="194">
        <v>0.7236282665991867</v>
      </c>
      <c r="DR199" s="194">
        <v>0.7236282665991867</v>
      </c>
    </row>
    <row r="200" spans="1:122" s="137" customFormat="1" ht="13.5">
      <c r="A200" s="133">
        <v>166</v>
      </c>
      <c r="B200" s="220" t="s">
        <v>67</v>
      </c>
      <c r="C200" s="221" t="s">
        <v>67</v>
      </c>
      <c r="D200" s="221" t="s">
        <v>69</v>
      </c>
      <c r="E200" s="224">
        <v>307.9</v>
      </c>
      <c r="F200" s="224">
        <v>330</v>
      </c>
      <c r="G200" s="225">
        <v>7.177655082819112</v>
      </c>
      <c r="H200" s="224">
        <v>518</v>
      </c>
      <c r="I200" s="225">
        <v>-40.55984555984556</v>
      </c>
      <c r="J200" s="224">
        <v>-7.544478642744535</v>
      </c>
      <c r="K200" s="224">
        <v>26266.63266589977</v>
      </c>
      <c r="L200" s="225">
        <v>1169.0962999999997</v>
      </c>
      <c r="M200" s="213" t="s">
        <v>530</v>
      </c>
      <c r="N200" s="203"/>
      <c r="O200" s="204">
        <v>17.70889345774685</v>
      </c>
      <c r="P200" s="204">
        <v>25.453093964858667</v>
      </c>
      <c r="Q200" s="228">
        <v>23.066906145557777</v>
      </c>
      <c r="R200" s="228">
        <v>20.33935126475182</v>
      </c>
      <c r="S200" s="228">
        <v>22.717567849965224</v>
      </c>
      <c r="T200" s="203"/>
      <c r="U200" s="215">
        <v>17.70889345774685</v>
      </c>
      <c r="V200" s="215">
        <v>25.453093964858667</v>
      </c>
      <c r="W200" s="215">
        <v>23.066906145557777</v>
      </c>
      <c r="X200" s="215">
        <v>20.33935126475182</v>
      </c>
      <c r="Y200" s="215">
        <v>22.717567849965224</v>
      </c>
      <c r="Z200" s="209"/>
      <c r="AA200" s="215" t="s">
        <v>534</v>
      </c>
      <c r="AB200" s="215" t="s">
        <v>534</v>
      </c>
      <c r="AC200" s="215" t="s">
        <v>534</v>
      </c>
      <c r="AD200" s="215">
        <v>-11.824537125154212</v>
      </c>
      <c r="AE200" s="215">
        <v>11.692686527986096</v>
      </c>
      <c r="AF200" s="228">
        <v>-0.7601172192337469</v>
      </c>
      <c r="AG200" s="228">
        <v>-3.7190387180486173</v>
      </c>
      <c r="AH200" s="203"/>
      <c r="AI200" s="215" t="s">
        <v>534</v>
      </c>
      <c r="AJ200" s="215">
        <v>12.096761219877486</v>
      </c>
      <c r="AK200" s="228">
        <v>13.348127315257463</v>
      </c>
      <c r="AL200" s="228">
        <v>15.138142607999104</v>
      </c>
      <c r="AM200" s="228">
        <v>13.553387494360287</v>
      </c>
      <c r="AN200" s="203"/>
      <c r="AO200" s="215">
        <v>10.67537699843467</v>
      </c>
      <c r="AP200" s="215">
        <v>8.236725738396625</v>
      </c>
      <c r="AQ200" s="228">
        <v>7.511549834536795</v>
      </c>
      <c r="AR200" s="228">
        <v>7.705325638832528</v>
      </c>
      <c r="AS200" s="228">
        <v>6.334305925901219</v>
      </c>
      <c r="AT200" s="203"/>
      <c r="AU200" s="215">
        <v>5.177842977331359</v>
      </c>
      <c r="AV200" s="215">
        <v>3.714676321869766</v>
      </c>
      <c r="AW200" s="228">
        <v>2.922690696342957</v>
      </c>
      <c r="AX200" s="228">
        <v>2.469082671484378</v>
      </c>
      <c r="AY200" s="228">
        <v>2.101450531645411</v>
      </c>
      <c r="AZ200" s="203"/>
      <c r="BA200" s="215">
        <v>28.315247583422835</v>
      </c>
      <c r="BB200" s="215">
        <v>26.373463757210935</v>
      </c>
      <c r="BC200" s="228">
        <v>21.08758293325658</v>
      </c>
      <c r="BD200" s="228">
        <v>15.965749764437614</v>
      </c>
      <c r="BE200" s="228">
        <v>15.505749474117279</v>
      </c>
      <c r="BF200" s="203"/>
      <c r="BG200" s="215">
        <v>37.020873283519585</v>
      </c>
      <c r="BH200" s="215">
        <v>35.76974606059821</v>
      </c>
      <c r="BI200" s="228">
        <v>24.51025782111306</v>
      </c>
      <c r="BJ200" s="228">
        <v>17.683164072325546</v>
      </c>
      <c r="BK200" s="228">
        <v>16.752131558081633</v>
      </c>
      <c r="BL200" s="203"/>
      <c r="BM200" s="215">
        <v>17.438273407437688</v>
      </c>
      <c r="BN200" s="215">
        <v>17.949728308826945</v>
      </c>
      <c r="BO200" s="215">
        <v>14.193525237156685</v>
      </c>
      <c r="BP200" s="215">
        <v>10.782156690390838</v>
      </c>
      <c r="BQ200" s="215">
        <v>10.168154327064652</v>
      </c>
      <c r="BR200" s="209"/>
      <c r="BS200" s="228">
        <v>0.4060080448146997</v>
      </c>
      <c r="BT200" s="203"/>
      <c r="BU200" s="199">
        <v>-1.4877619580867196</v>
      </c>
      <c r="BV200" s="199">
        <v>5.6985925163062</v>
      </c>
      <c r="BW200" s="199">
        <v>-5.276111367481939</v>
      </c>
      <c r="BX200" s="199">
        <v>-7.544478642744535</v>
      </c>
      <c r="BY200" s="199">
        <v>-6.626232</v>
      </c>
      <c r="BZ200" s="203"/>
      <c r="CA200" s="199">
        <v>-2.8090120846033795</v>
      </c>
      <c r="CB200" s="199">
        <v>0.5083034442385559</v>
      </c>
      <c r="CC200" s="199">
        <v>-7.351167919166956</v>
      </c>
      <c r="CD200" s="199">
        <v>-44.29996593062909</v>
      </c>
      <c r="CE200" s="199">
        <v>-9.064719440655244</v>
      </c>
      <c r="CF200" s="203"/>
      <c r="CG200" s="204">
        <v>0.43024760857809025</v>
      </c>
      <c r="CH200" s="204">
        <v>0.37756674898061016</v>
      </c>
      <c r="CI200" s="204">
        <v>0.2395723259849701</v>
      </c>
      <c r="CJ200" s="204">
        <v>0.38189064143460183</v>
      </c>
      <c r="CK200" s="204">
        <v>0.3430043314653997</v>
      </c>
      <c r="CL200" s="203"/>
      <c r="CM200" s="229">
        <v>369615</v>
      </c>
      <c r="CN200" s="229">
        <v>394037.5021290213</v>
      </c>
      <c r="CO200" s="229">
        <v>410277.09887784824</v>
      </c>
      <c r="CP200" s="229">
        <v>467791.5521777692</v>
      </c>
      <c r="CQ200" s="203"/>
      <c r="CR200" s="229">
        <v>151680</v>
      </c>
      <c r="CS200" s="229">
        <v>161299.36782588903</v>
      </c>
      <c r="CT200" s="229">
        <v>160518.33227238507</v>
      </c>
      <c r="CU200" s="229">
        <v>187063.54614566942</v>
      </c>
      <c r="CW200" s="229">
        <v>96622.49</v>
      </c>
      <c r="CX200" s="229">
        <v>87578.1225628392</v>
      </c>
      <c r="CY200" s="229">
        <v>77228.51675226266</v>
      </c>
      <c r="CZ200" s="229">
        <v>86258.60512631797</v>
      </c>
      <c r="DB200" s="229">
        <v>82.88743710650404</v>
      </c>
      <c r="DC200" s="229">
        <v>105.34813019566614</v>
      </c>
      <c r="DD200" s="229">
        <v>124.70218334767009</v>
      </c>
      <c r="DE200" s="229">
        <v>146.51784344355605</v>
      </c>
      <c r="DG200" s="225">
        <v>3797</v>
      </c>
      <c r="DI200" s="222">
        <v>80435</v>
      </c>
      <c r="DJ200" s="222">
        <v>42511.93970344654</v>
      </c>
      <c r="DK200" s="222">
        <v>67749.72116104781</v>
      </c>
      <c r="DL200" s="222">
        <v>15821.42887061031</v>
      </c>
      <c r="DN200" s="215">
        <v>0</v>
      </c>
      <c r="DO200" s="215">
        <v>1.0000790284765944</v>
      </c>
      <c r="DP200" s="215">
        <v>1.2500987699844603</v>
      </c>
      <c r="DQ200" s="215">
        <v>1.25</v>
      </c>
      <c r="DR200" s="215">
        <v>1.25</v>
      </c>
    </row>
    <row r="201" spans="1:122" s="137" customFormat="1" ht="13.5">
      <c r="A201" s="133">
        <v>167</v>
      </c>
      <c r="B201" s="220" t="s">
        <v>341</v>
      </c>
      <c r="C201" s="221" t="s">
        <v>341</v>
      </c>
      <c r="D201" s="221" t="s">
        <v>609</v>
      </c>
      <c r="E201" s="224">
        <v>67.25</v>
      </c>
      <c r="F201" s="224">
        <v>58</v>
      </c>
      <c r="G201" s="225">
        <v>-13.754646840148698</v>
      </c>
      <c r="H201" s="224">
        <v>91.8</v>
      </c>
      <c r="I201" s="225">
        <v>-26.742919389978216</v>
      </c>
      <c r="J201" s="224">
        <v>21.82971014492754</v>
      </c>
      <c r="K201" s="224">
        <v>4984.963967799626</v>
      </c>
      <c r="L201" s="225">
        <v>221.87476424999997</v>
      </c>
      <c r="M201" s="213" t="s">
        <v>530</v>
      </c>
      <c r="N201" s="203"/>
      <c r="O201" s="204">
        <v>3.9630769453049886</v>
      </c>
      <c r="P201" s="204">
        <v>3.013091076468999</v>
      </c>
      <c r="Q201" s="228">
        <v>2.5593277535027994</v>
      </c>
      <c r="R201" s="228">
        <v>0.1704961810636018</v>
      </c>
      <c r="S201" s="228">
        <v>0.46324403459166286</v>
      </c>
      <c r="T201" s="203"/>
      <c r="U201" s="215">
        <v>3.9630769453049886</v>
      </c>
      <c r="V201" s="215">
        <v>3.013091076468999</v>
      </c>
      <c r="W201" s="215">
        <v>2.5593277535027994</v>
      </c>
      <c r="X201" s="215">
        <v>0.1704961810636018</v>
      </c>
      <c r="Y201" s="215">
        <v>0.46324403459166286</v>
      </c>
      <c r="Z201" s="209"/>
      <c r="AA201" s="215" t="s">
        <v>534</v>
      </c>
      <c r="AB201" s="215" t="s">
        <v>534</v>
      </c>
      <c r="AC201" s="215" t="s">
        <v>534</v>
      </c>
      <c r="AD201" s="215">
        <v>-93.33824357469442</v>
      </c>
      <c r="AE201" s="215">
        <v>171.7034667297648</v>
      </c>
      <c r="AF201" s="228">
        <v>-57.45564296801734</v>
      </c>
      <c r="AG201" s="228">
        <v>-46.42865806253186</v>
      </c>
      <c r="AH201" s="203"/>
      <c r="AI201" s="215" t="s">
        <v>534</v>
      </c>
      <c r="AJ201" s="215">
        <v>22.31927223348634</v>
      </c>
      <c r="AK201" s="228">
        <v>26.27643134333183</v>
      </c>
      <c r="AL201" s="228">
        <v>394.4369872713636</v>
      </c>
      <c r="AM201" s="228">
        <v>145.1718640247123</v>
      </c>
      <c r="AN201" s="203"/>
      <c r="AO201" s="215">
        <v>10.461892742568063</v>
      </c>
      <c r="AP201" s="215">
        <v>8.68517313956932</v>
      </c>
      <c r="AQ201" s="228">
        <v>8.627011092141595</v>
      </c>
      <c r="AR201" s="228">
        <v>9.875503140046366</v>
      </c>
      <c r="AS201" s="228">
        <v>7.988215948061175</v>
      </c>
      <c r="AT201" s="203"/>
      <c r="AU201" s="215">
        <v>4.989919042545267</v>
      </c>
      <c r="AV201" s="215">
        <v>1.481342198167306</v>
      </c>
      <c r="AW201" s="228">
        <v>1.2849060016576785</v>
      </c>
      <c r="AX201" s="228">
        <v>1.2807339215651656</v>
      </c>
      <c r="AY201" s="228">
        <v>1.2695265873268375</v>
      </c>
      <c r="AZ201" s="203"/>
      <c r="BA201" s="215">
        <v>15.704814540831602</v>
      </c>
      <c r="BB201" s="215">
        <v>8.84453041074242</v>
      </c>
      <c r="BC201" s="228">
        <v>5.413086655639899</v>
      </c>
      <c r="BD201" s="228">
        <v>2.9840751580320246</v>
      </c>
      <c r="BE201" s="228">
        <v>4.469301980322893</v>
      </c>
      <c r="BF201" s="203"/>
      <c r="BG201" s="215">
        <v>32.48114171375167</v>
      </c>
      <c r="BH201" s="215">
        <v>10.47797267072122</v>
      </c>
      <c r="BI201" s="228">
        <v>5.527814476848101</v>
      </c>
      <c r="BJ201" s="228">
        <v>0.3252272506948057</v>
      </c>
      <c r="BK201" s="228">
        <v>0.8783421203730072</v>
      </c>
      <c r="BL201" s="203"/>
      <c r="BM201" s="215">
        <v>9.228636588616522</v>
      </c>
      <c r="BN201" s="215">
        <v>4.609285658167442</v>
      </c>
      <c r="BO201" s="215">
        <v>3.036671320641465</v>
      </c>
      <c r="BP201" s="215">
        <v>0.1680093986227976</v>
      </c>
      <c r="BQ201" s="215">
        <v>0.4105379232334524</v>
      </c>
      <c r="BR201" s="209"/>
      <c r="BS201" s="228">
        <v>0</v>
      </c>
      <c r="BT201" s="203"/>
      <c r="BU201" s="199">
        <v>2.6717557251908497</v>
      </c>
      <c r="BV201" s="199">
        <v>8.818770226537232</v>
      </c>
      <c r="BW201" s="199">
        <v>11.065235342691992</v>
      </c>
      <c r="BX201" s="199">
        <v>21.82971014492754</v>
      </c>
      <c r="BY201" s="199">
        <v>15.84841</v>
      </c>
      <c r="BZ201" s="203"/>
      <c r="CA201" s="199">
        <v>1.2947179790391505</v>
      </c>
      <c r="CB201" s="199">
        <v>3.475266018044554</v>
      </c>
      <c r="CC201" s="199">
        <v>8.632199203768387</v>
      </c>
      <c r="CD201" s="199">
        <v>-26.60342069228384</v>
      </c>
      <c r="CE201" s="199">
        <v>12.822986333127439</v>
      </c>
      <c r="CF201" s="203"/>
      <c r="CG201" s="204">
        <v>1.838120284906538</v>
      </c>
      <c r="CH201" s="204">
        <v>0.6714297544926859</v>
      </c>
      <c r="CI201" s="204">
        <v>0.5716426194405724</v>
      </c>
      <c r="CJ201" s="204">
        <v>0.8295412616675263</v>
      </c>
      <c r="CK201" s="204">
        <v>0.9081094254036708</v>
      </c>
      <c r="CL201" s="203"/>
      <c r="CM201" s="229">
        <v>101543.8</v>
      </c>
      <c r="CN201" s="229">
        <v>124065.05736163093</v>
      </c>
      <c r="CO201" s="229">
        <v>152500.05438184203</v>
      </c>
      <c r="CP201" s="229">
        <v>174177.2868453851</v>
      </c>
      <c r="CQ201" s="203"/>
      <c r="CR201" s="229">
        <v>28364.4</v>
      </c>
      <c r="CS201" s="229">
        <v>33280.0158968499</v>
      </c>
      <c r="CT201" s="229">
        <v>35629.09311983248</v>
      </c>
      <c r="CU201" s="229">
        <v>47045.360494660126</v>
      </c>
      <c r="CV201" s="204"/>
      <c r="CW201" s="229">
        <v>8815.799999999994</v>
      </c>
      <c r="CX201" s="229">
        <v>8443.86976872737</v>
      </c>
      <c r="CY201" s="229">
        <v>562.5100368626313</v>
      </c>
      <c r="CZ201" s="229">
        <v>1528.3592708586473</v>
      </c>
      <c r="DA201" s="204"/>
      <c r="DB201" s="229">
        <v>45.398018150836904</v>
      </c>
      <c r="DC201" s="229">
        <v>52.33845893259092</v>
      </c>
      <c r="DD201" s="229">
        <v>52.508955113654515</v>
      </c>
      <c r="DE201" s="229">
        <v>52.97250224715979</v>
      </c>
      <c r="DF201" s="204"/>
      <c r="DG201" s="225">
        <v>3299.2529999999997</v>
      </c>
      <c r="DH201" s="204"/>
      <c r="DI201" s="222">
        <v>37868</v>
      </c>
      <c r="DJ201" s="222">
        <v>65232.302038772716</v>
      </c>
      <c r="DK201" s="222">
        <v>129980.45673191005</v>
      </c>
      <c r="DL201" s="222">
        <v>153933.73473573115</v>
      </c>
      <c r="DM201" s="204"/>
      <c r="DN201" s="215">
        <v>0</v>
      </c>
      <c r="DO201" s="215">
        <v>0</v>
      </c>
      <c r="DP201" s="215">
        <v>0</v>
      </c>
      <c r="DQ201" s="215">
        <v>0</v>
      </c>
      <c r="DR201" s="215">
        <v>0</v>
      </c>
    </row>
    <row r="202" spans="1:122" s="137" customFormat="1" ht="13.5">
      <c r="A202" s="133">
        <v>168</v>
      </c>
      <c r="B202" s="220" t="s">
        <v>319</v>
      </c>
      <c r="C202" s="221" t="s">
        <v>319</v>
      </c>
      <c r="D202" s="221" t="s">
        <v>320</v>
      </c>
      <c r="E202" s="224">
        <v>178.9</v>
      </c>
      <c r="F202" s="224">
        <v>175</v>
      </c>
      <c r="G202" s="225">
        <v>-2.1799888205701556</v>
      </c>
      <c r="H202" s="224">
        <v>362</v>
      </c>
      <c r="I202" s="225">
        <v>-50.58011049723756</v>
      </c>
      <c r="J202" s="224">
        <v>-15.593300306676095</v>
      </c>
      <c r="K202" s="224">
        <v>8296.103242504856</v>
      </c>
      <c r="L202" s="225">
        <v>369.2496000000001</v>
      </c>
      <c r="M202" s="213" t="s">
        <v>530</v>
      </c>
      <c r="N202" s="203"/>
      <c r="O202" s="204">
        <v>24.23354430379747</v>
      </c>
      <c r="P202" s="204">
        <v>21.88720473060869</v>
      </c>
      <c r="Q202" s="228">
        <v>12.751510429527423</v>
      </c>
      <c r="R202" s="228">
        <v>9.558928597572836</v>
      </c>
      <c r="S202" s="228">
        <v>13.310045919019663</v>
      </c>
      <c r="T202" s="203"/>
      <c r="U202" s="215">
        <v>24.23354430379747</v>
      </c>
      <c r="V202" s="215">
        <v>21.88720473060869</v>
      </c>
      <c r="W202" s="215">
        <v>12.751510429527423</v>
      </c>
      <c r="X202" s="215">
        <v>9.558928597572836</v>
      </c>
      <c r="Y202" s="215">
        <v>13.310045919019663</v>
      </c>
      <c r="Z202" s="209"/>
      <c r="AA202" s="215" t="s">
        <v>534</v>
      </c>
      <c r="AB202" s="215" t="s">
        <v>534</v>
      </c>
      <c r="AC202" s="215" t="s">
        <v>534</v>
      </c>
      <c r="AD202" s="215">
        <v>-25.036891508646995</v>
      </c>
      <c r="AE202" s="215">
        <v>39.242026793664884</v>
      </c>
      <c r="AF202" s="228">
        <v>2.1666049210278038</v>
      </c>
      <c r="AG202" s="228">
        <v>-15.277957397374031</v>
      </c>
      <c r="AH202" s="203"/>
      <c r="AI202" s="215" t="s">
        <v>534</v>
      </c>
      <c r="AJ202" s="215">
        <v>8.17372534327387</v>
      </c>
      <c r="AK202" s="228">
        <v>14.029710518507581</v>
      </c>
      <c r="AL202" s="228">
        <v>18.715486591815903</v>
      </c>
      <c r="AM202" s="228">
        <v>13.440975417249101</v>
      </c>
      <c r="AN202" s="203"/>
      <c r="AO202" s="215">
        <v>6.016187557096145</v>
      </c>
      <c r="AP202" s="215">
        <v>6.48498730781714</v>
      </c>
      <c r="AQ202" s="228">
        <v>7.359201260530997</v>
      </c>
      <c r="AR202" s="228">
        <v>8.486318089337042</v>
      </c>
      <c r="AS202" s="228">
        <v>6.999731912051832</v>
      </c>
      <c r="AT202" s="203"/>
      <c r="AU202" s="215">
        <v>1.3089093745770077</v>
      </c>
      <c r="AV202" s="215">
        <v>0.9762563007113907</v>
      </c>
      <c r="AW202" s="228">
        <v>0.9306992709146727</v>
      </c>
      <c r="AX202" s="228">
        <v>0.8854785135313249</v>
      </c>
      <c r="AY202" s="228">
        <v>0.8279940209055416</v>
      </c>
      <c r="AZ202" s="203"/>
      <c r="BA202" s="215">
        <v>12.60404933609396</v>
      </c>
      <c r="BB202" s="215">
        <v>9.40325661656985</v>
      </c>
      <c r="BC202" s="228">
        <v>6.575615458305817</v>
      </c>
      <c r="BD202" s="228">
        <v>5.678192193213274</v>
      </c>
      <c r="BE202" s="228">
        <v>7.240933698056941</v>
      </c>
      <c r="BF202" s="203"/>
      <c r="BG202" s="215">
        <v>20.537706947238124</v>
      </c>
      <c r="BH202" s="215">
        <v>13.710900860146554</v>
      </c>
      <c r="BI202" s="228">
        <v>6.7922462180338234</v>
      </c>
      <c r="BJ202" s="228">
        <v>4.849063982947115</v>
      </c>
      <c r="BK202" s="228">
        <v>6.366889160997862</v>
      </c>
      <c r="BL202" s="203"/>
      <c r="BM202" s="215">
        <v>7.797452371982201</v>
      </c>
      <c r="BN202" s="215">
        <v>5.262123041422854</v>
      </c>
      <c r="BO202" s="215">
        <v>2.7618614357948665</v>
      </c>
      <c r="BP202" s="215">
        <v>2.0857095428163266</v>
      </c>
      <c r="BQ202" s="215">
        <v>2.8421375301031992</v>
      </c>
      <c r="BR202" s="209"/>
      <c r="BS202" s="228">
        <v>0.5097820011179429</v>
      </c>
      <c r="BT202" s="203"/>
      <c r="BU202" s="199">
        <v>5.266254780817903</v>
      </c>
      <c r="BV202" s="199">
        <v>9.889434889434877</v>
      </c>
      <c r="BW202" s="199">
        <v>-1.0782416367155045</v>
      </c>
      <c r="BX202" s="199">
        <v>-15.593300306676095</v>
      </c>
      <c r="BY202" s="199">
        <v>3.800402</v>
      </c>
      <c r="BZ202" s="203"/>
      <c r="CA202" s="199">
        <v>3.8544195082508947</v>
      </c>
      <c r="CB202" s="199">
        <v>4.493356101022128</v>
      </c>
      <c r="CC202" s="199">
        <v>-3.2452582759106674</v>
      </c>
      <c r="CD202" s="199">
        <v>-49.148996408397274</v>
      </c>
      <c r="CE202" s="199">
        <v>1.0896235314839187</v>
      </c>
      <c r="CF202" s="203"/>
      <c r="CG202" s="204">
        <v>0.768264360364468</v>
      </c>
      <c r="CH202" s="204">
        <v>0.8870767105084696</v>
      </c>
      <c r="CI202" s="204">
        <v>0.70410091150125</v>
      </c>
      <c r="CJ202" s="204">
        <v>0.7538218044692395</v>
      </c>
      <c r="CK202" s="204">
        <v>0.6647684488994684</v>
      </c>
      <c r="CL202" s="203"/>
      <c r="CM202" s="229">
        <v>229484.6</v>
      </c>
      <c r="CN202" s="229">
        <v>226323.94355372744</v>
      </c>
      <c r="CO202" s="229">
        <v>235184.4640924563</v>
      </c>
      <c r="CP202" s="229">
        <v>265968.3466945749</v>
      </c>
      <c r="CQ202" s="203"/>
      <c r="CR202" s="229">
        <v>93049.4</v>
      </c>
      <c r="CS202" s="229">
        <v>81463.50279695875</v>
      </c>
      <c r="CT202" s="229">
        <v>78899.2162897827</v>
      </c>
      <c r="CU202" s="229">
        <v>95918.39848190872</v>
      </c>
      <c r="CV202" s="204"/>
      <c r="CW202" s="229">
        <v>45175.3</v>
      </c>
      <c r="CX202" s="229">
        <v>26319.117526544604</v>
      </c>
      <c r="CY202" s="229">
        <v>19729.62862539033</v>
      </c>
      <c r="CZ202" s="229">
        <v>27471.934776856582</v>
      </c>
      <c r="DA202" s="204"/>
      <c r="DB202" s="229">
        <v>183.2510580158478</v>
      </c>
      <c r="DC202" s="229">
        <v>192.22105957403474</v>
      </c>
      <c r="DD202" s="229">
        <v>202.0376522593862</v>
      </c>
      <c r="DE202" s="229">
        <v>216.06436216090634</v>
      </c>
      <c r="DF202" s="204"/>
      <c r="DG202" s="225">
        <v>2064</v>
      </c>
      <c r="DH202" s="204"/>
      <c r="DI202" s="222">
        <v>234171</v>
      </c>
      <c r="DJ202" s="222">
        <v>230256.7124706491</v>
      </c>
      <c r="DK202" s="222">
        <v>300314.24643449864</v>
      </c>
      <c r="DL202" s="222">
        <v>302153.47480672057</v>
      </c>
      <c r="DM202" s="204"/>
      <c r="DN202" s="215">
        <v>0.8817429406037002</v>
      </c>
      <c r="DO202" s="215">
        <v>0.9359550970080012</v>
      </c>
      <c r="DP202" s="215">
        <v>0.9119999999999999</v>
      </c>
      <c r="DQ202" s="215">
        <v>0.9119999999999999</v>
      </c>
      <c r="DR202" s="215">
        <v>0.9119999999999999</v>
      </c>
    </row>
    <row r="203" spans="2:122" ht="13.5">
      <c r="B203" s="185" t="s">
        <v>252</v>
      </c>
      <c r="C203" s="186"/>
      <c r="D203" s="186" t="s">
        <v>252</v>
      </c>
      <c r="E203" s="187"/>
      <c r="F203" s="187"/>
      <c r="G203" s="188"/>
      <c r="H203" s="188"/>
      <c r="I203" s="188"/>
      <c r="J203" s="189"/>
      <c r="K203" s="189">
        <v>1151.34154855669</v>
      </c>
      <c r="L203" s="189">
        <v>51.24483071640001</v>
      </c>
      <c r="M203" s="190"/>
      <c r="N203" s="191"/>
      <c r="O203" s="192">
        <v>75.63835129101517</v>
      </c>
      <c r="P203" s="192">
        <v>-38.51559200648573</v>
      </c>
      <c r="Q203" s="193">
        <v>146.67595729991723</v>
      </c>
      <c r="R203" s="193">
        <v>-1.8290635508942166</v>
      </c>
      <c r="S203" s="193">
        <v>24.857083835219363</v>
      </c>
      <c r="T203" s="191"/>
      <c r="U203" s="194">
        <v>7.448380530833897</v>
      </c>
      <c r="V203" s="194">
        <v>4.579592674487397</v>
      </c>
      <c r="W203" s="194">
        <v>11.296754070228669</v>
      </c>
      <c r="X203" s="194">
        <v>11.090129259095958</v>
      </c>
      <c r="Y203" s="194">
        <v>13.846811986463633</v>
      </c>
      <c r="Z203" s="194"/>
      <c r="AA203" s="194">
        <v>75.63835129101517</v>
      </c>
      <c r="AB203" s="194">
        <v>-38.51559200648573</v>
      </c>
      <c r="AC203" s="194">
        <v>146.67595729991723</v>
      </c>
      <c r="AD203" s="194">
        <v>-1.8290635508942166</v>
      </c>
      <c r="AE203" s="194">
        <v>24.857083835219363</v>
      </c>
      <c r="AF203" s="193">
        <v>10.712857620097571</v>
      </c>
      <c r="AG203" s="193">
        <v>44.602004891713</v>
      </c>
      <c r="AH203" s="191"/>
      <c r="AI203" s="194">
        <v>13.226043790301246</v>
      </c>
      <c r="AJ203" s="194">
        <v>21.378216523872815</v>
      </c>
      <c r="AK203" s="193">
        <v>8.66651811464562</v>
      </c>
      <c r="AL203" s="193">
        <v>8.82798761845218</v>
      </c>
      <c r="AM203" s="193">
        <v>7.070473974951195</v>
      </c>
      <c r="AN203" s="191"/>
      <c r="AO203" s="194">
        <v>7.213227327115529</v>
      </c>
      <c r="AP203" s="194">
        <v>9.28656701413809</v>
      </c>
      <c r="AQ203" s="193">
        <v>4.784843481704999</v>
      </c>
      <c r="AR203" s="193">
        <v>4.796241014757735</v>
      </c>
      <c r="AS203" s="193">
        <v>3.881755221582248</v>
      </c>
      <c r="AT203" s="191"/>
      <c r="AU203" s="194">
        <v>3.1276998834374905</v>
      </c>
      <c r="AV203" s="194">
        <v>2.8039260557547894</v>
      </c>
      <c r="AW203" s="193">
        <v>2.164622890278138</v>
      </c>
      <c r="AX203" s="193">
        <v>1.7706475603728</v>
      </c>
      <c r="AY203" s="193">
        <v>1.4382630493818136</v>
      </c>
      <c r="AZ203" s="191"/>
      <c r="BA203" s="194">
        <v>22.414884173084495</v>
      </c>
      <c r="BB203" s="194">
        <v>14.622730728391371</v>
      </c>
      <c r="BC203" s="193">
        <v>26.541477717784545</v>
      </c>
      <c r="BD203" s="193">
        <v>21.59394976376683</v>
      </c>
      <c r="BE203" s="193">
        <v>22.530845545998726</v>
      </c>
      <c r="BF203" s="191"/>
      <c r="BG203" s="194">
        <v>26.252636654255074</v>
      </c>
      <c r="BH203" s="194">
        <v>13.988639565073997</v>
      </c>
      <c r="BI203" s="193">
        <v>28.190616731074698</v>
      </c>
      <c r="BJ203" s="193">
        <v>22.065210138985456</v>
      </c>
      <c r="BK203" s="193">
        <v>22.44886027775884</v>
      </c>
      <c r="BL203" s="191"/>
      <c r="BM203" s="194">
        <v>9.195092329561865</v>
      </c>
      <c r="BN203" s="194">
        <v>5.402296246881418</v>
      </c>
      <c r="BO203" s="194">
        <v>9.009528774252109</v>
      </c>
      <c r="BP203" s="194">
        <v>7.5384589700573725</v>
      </c>
      <c r="BQ203" s="194">
        <v>8.174658461141455</v>
      </c>
      <c r="BR203" s="195"/>
      <c r="BS203" s="193">
        <v>0.8690870547796926</v>
      </c>
      <c r="BT203" s="191"/>
      <c r="BU203" s="189"/>
      <c r="BV203" s="189"/>
      <c r="BW203" s="189"/>
      <c r="BX203" s="189"/>
      <c r="BY203" s="189"/>
      <c r="BZ203" s="191"/>
      <c r="CA203" s="189"/>
      <c r="CB203" s="189"/>
      <c r="CC203" s="189"/>
      <c r="CD203" s="189"/>
      <c r="CE203" s="189"/>
      <c r="CF203" s="191"/>
      <c r="CG203" s="192">
        <v>0.7447711067977822</v>
      </c>
      <c r="CH203" s="192">
        <v>0.7518081871386472</v>
      </c>
      <c r="CI203" s="192">
        <v>0.8845275632316154</v>
      </c>
      <c r="CJ203" s="192">
        <v>0.8047366993494552</v>
      </c>
      <c r="CK203" s="192">
        <v>0.6803353598685347</v>
      </c>
      <c r="CL203" s="191"/>
      <c r="CM203" s="187">
        <v>63839.337545</v>
      </c>
      <c r="CN203" s="187">
        <v>94884.11526501094</v>
      </c>
      <c r="CO203" s="187">
        <v>111993.11516125935</v>
      </c>
      <c r="CP203" s="187">
        <v>130556.37241516485</v>
      </c>
      <c r="CQ203" s="191"/>
      <c r="CR203" s="187">
        <v>6595.231545000001</v>
      </c>
      <c r="CS203" s="187">
        <v>13728.424405856138</v>
      </c>
      <c r="CT203" s="187">
        <v>14415.162495723951</v>
      </c>
      <c r="CU203" s="187">
        <v>17263.6897993971</v>
      </c>
      <c r="CW203" s="187">
        <v>2397.058270000001</v>
      </c>
      <c r="CX203" s="187">
        <v>5912.9664345593355</v>
      </c>
      <c r="CY203" s="187">
        <v>5804.814520728202</v>
      </c>
      <c r="CZ203" s="187">
        <v>7247.722132624599</v>
      </c>
      <c r="DB203" s="187">
        <v>18276.09919</v>
      </c>
      <c r="DC203" s="187">
        <v>23673.791377959336</v>
      </c>
      <c r="DD203" s="187">
        <v>28941.29349242753</v>
      </c>
      <c r="DE203" s="187">
        <v>35629.66505913211</v>
      </c>
      <c r="DG203" s="188">
        <v>523.4217189999999</v>
      </c>
      <c r="DI203" s="196">
        <v>10002.229</v>
      </c>
      <c r="DJ203" s="196">
        <v>14443.531316040579</v>
      </c>
      <c r="DK203" s="196">
        <v>17893.76287998868</v>
      </c>
      <c r="DL203" s="196">
        <v>15768.587306185895</v>
      </c>
      <c r="DN203" s="194">
        <v>1.0291672512238013</v>
      </c>
      <c r="DO203" s="194">
        <v>0.8027135190391288</v>
      </c>
      <c r="DP203" s="194">
        <v>0.8508668514001805</v>
      </c>
      <c r="DQ203" s="194">
        <v>0.887800204179147</v>
      </c>
      <c r="DR203" s="194">
        <v>0.9247335569581132</v>
      </c>
    </row>
    <row r="204" spans="1:122" ht="13.5">
      <c r="A204" s="139">
        <v>169</v>
      </c>
      <c r="B204" s="197" t="s">
        <v>251</v>
      </c>
      <c r="C204" s="198" t="s">
        <v>251</v>
      </c>
      <c r="D204" s="198" t="s">
        <v>253</v>
      </c>
      <c r="E204" s="199">
        <v>78.05</v>
      </c>
      <c r="F204" s="199">
        <v>65</v>
      </c>
      <c r="G204" s="201">
        <v>-16.72005124919923</v>
      </c>
      <c r="H204" s="199">
        <v>82.6</v>
      </c>
      <c r="I204" s="201">
        <v>-5.508474576271183</v>
      </c>
      <c r="J204" s="199">
        <v>290.25</v>
      </c>
      <c r="K204" s="199">
        <v>883.9650698288876</v>
      </c>
      <c r="L204" s="201">
        <v>39.344224499999996</v>
      </c>
      <c r="M204" s="213" t="s">
        <v>527</v>
      </c>
      <c r="N204" s="203"/>
      <c r="O204" s="210">
        <v>5.479621706822802</v>
      </c>
      <c r="P204" s="210">
        <v>2.760360253129408</v>
      </c>
      <c r="Q204" s="46">
        <v>8.43858433359709</v>
      </c>
      <c r="R204" s="46">
        <v>8.100492351132125</v>
      </c>
      <c r="S204" s="46">
        <v>10.360736624462348</v>
      </c>
      <c r="T204" s="203"/>
      <c r="U204" s="212">
        <v>5.479621706822802</v>
      </c>
      <c r="V204" s="212">
        <v>2.760360253129408</v>
      </c>
      <c r="W204" s="212">
        <v>8.43858433359709</v>
      </c>
      <c r="X204" s="212">
        <v>8.100492351132125</v>
      </c>
      <c r="Y204" s="212">
        <v>10.360736624462348</v>
      </c>
      <c r="Z204" s="214"/>
      <c r="AA204" s="212">
        <v>109.25528585341624</v>
      </c>
      <c r="AB204" s="215">
        <v>-49.62498506616942</v>
      </c>
      <c r="AC204" s="215">
        <v>205.70590646747303</v>
      </c>
      <c r="AD204" s="212">
        <v>-4.006501198535128</v>
      </c>
      <c r="AE204" s="212">
        <v>27.902554256647516</v>
      </c>
      <c r="AF204" s="46">
        <v>10.805296302748047</v>
      </c>
      <c r="AG204" s="46">
        <v>55.408567101815805</v>
      </c>
      <c r="AH204" s="203"/>
      <c r="AI204" s="212">
        <v>14.243683994246933</v>
      </c>
      <c r="AJ204" s="212">
        <v>28.275294832083986</v>
      </c>
      <c r="AK204" s="46">
        <v>9.249181724623455</v>
      </c>
      <c r="AL204" s="46">
        <v>9.635216801246868</v>
      </c>
      <c r="AM204" s="46">
        <v>7.533248149144054</v>
      </c>
      <c r="AN204" s="203"/>
      <c r="AO204" s="212">
        <v>7.046305790006743</v>
      </c>
      <c r="AP204" s="212">
        <v>10.724685568595778</v>
      </c>
      <c r="AQ204" s="46">
        <v>4.98588304491108</v>
      </c>
      <c r="AR204" s="46">
        <v>5.157470521607131</v>
      </c>
      <c r="AS204" s="46">
        <v>4.174244457222113</v>
      </c>
      <c r="AT204" s="203"/>
      <c r="AU204" s="212">
        <v>3.225133498728241</v>
      </c>
      <c r="AV204" s="212">
        <v>2.9155013694123086</v>
      </c>
      <c r="AW204" s="46">
        <v>2.254198496077124</v>
      </c>
      <c r="AX204" s="46">
        <v>1.8521694723588533</v>
      </c>
      <c r="AY204" s="46">
        <v>1.5034043097314354</v>
      </c>
      <c r="AZ204" s="203"/>
      <c r="BA204" s="212">
        <v>23.52743696027813</v>
      </c>
      <c r="BB204" s="212">
        <v>12.961576036799924</v>
      </c>
      <c r="BC204" s="46">
        <v>26.246055830076344</v>
      </c>
      <c r="BD204" s="46">
        <v>20.079539080089912</v>
      </c>
      <c r="BE204" s="46">
        <v>21.237719074221115</v>
      </c>
      <c r="BF204" s="203"/>
      <c r="BG204" s="212">
        <v>25.290282960933506</v>
      </c>
      <c r="BH204" s="212">
        <v>10.992354954467471</v>
      </c>
      <c r="BI204" s="46">
        <v>27.48949480072139</v>
      </c>
      <c r="BJ204" s="46">
        <v>21.104910681546553</v>
      </c>
      <c r="BK204" s="46">
        <v>22.031163947221525</v>
      </c>
      <c r="BL204" s="203"/>
      <c r="BM204" s="212">
        <v>9.563279806451547</v>
      </c>
      <c r="BN204" s="212">
        <v>4.68370429587244</v>
      </c>
      <c r="BO204" s="212">
        <v>10.186311115238324</v>
      </c>
      <c r="BP204" s="212">
        <v>7.1152364910288455</v>
      </c>
      <c r="BQ204" s="212">
        <v>7.804417193939084</v>
      </c>
      <c r="BR204" s="209"/>
      <c r="BS204" s="46">
        <v>0.6406149903907752</v>
      </c>
      <c r="BT204" s="203"/>
      <c r="BU204" s="199">
        <v>10.084626234132577</v>
      </c>
      <c r="BV204" s="199">
        <v>21.857923497267763</v>
      </c>
      <c r="BW204" s="199">
        <v>49.951969260326614</v>
      </c>
      <c r="BX204" s="199">
        <v>290.25</v>
      </c>
      <c r="BY204" s="199">
        <v>59.28571</v>
      </c>
      <c r="BZ204" s="203"/>
      <c r="CA204" s="199">
        <v>8.608166768482196</v>
      </c>
      <c r="CB204" s="199">
        <v>15.874136640549196</v>
      </c>
      <c r="CC204" s="199">
        <v>46.6670659403325</v>
      </c>
      <c r="CD204" s="199">
        <v>135.10697875553305</v>
      </c>
      <c r="CE204" s="199">
        <v>55.125914129610656</v>
      </c>
      <c r="CF204" s="203"/>
      <c r="CG204" s="210">
        <v>0.5465306402102483</v>
      </c>
      <c r="CH204" s="210">
        <v>0.660048581531904</v>
      </c>
      <c r="CI204" s="210">
        <v>1.037441612760534</v>
      </c>
      <c r="CJ204" s="210">
        <v>1.0148295173033057</v>
      </c>
      <c r="CK204" s="210">
        <v>0.8409314179095622</v>
      </c>
      <c r="CL204" s="203"/>
      <c r="CM204" s="216">
        <v>49840.69</v>
      </c>
      <c r="CN204" s="216">
        <v>80712.57083583475</v>
      </c>
      <c r="CO204" s="216">
        <v>95981.43471965834</v>
      </c>
      <c r="CP204" s="216">
        <v>112041.15592471138</v>
      </c>
      <c r="CQ204" s="203"/>
      <c r="CR204" s="216">
        <v>4161.48</v>
      </c>
      <c r="CS204" s="216">
        <v>10351.804274285867</v>
      </c>
      <c r="CT204" s="216">
        <v>10935.913387759065</v>
      </c>
      <c r="CU204" s="216">
        <v>13296.694282023236</v>
      </c>
      <c r="CW204" s="216">
        <v>1391.47</v>
      </c>
      <c r="CX204" s="216">
        <v>4253.805976722957</v>
      </c>
      <c r="CY204" s="216">
        <v>4083.377189282193</v>
      </c>
      <c r="CZ204" s="216">
        <v>5222.743725025224</v>
      </c>
      <c r="DB204" s="216">
        <v>26.770695709099567</v>
      </c>
      <c r="DC204" s="216">
        <v>34.62428004269666</v>
      </c>
      <c r="DD204" s="216">
        <v>42.139772393828764</v>
      </c>
      <c r="DE204" s="216">
        <v>51.915509018291075</v>
      </c>
      <c r="DG204" s="201">
        <v>504.09</v>
      </c>
      <c r="DI204" s="211">
        <v>5286.34</v>
      </c>
      <c r="DJ204" s="211">
        <v>12268.660915399956</v>
      </c>
      <c r="DK204" s="211">
        <v>17057.42642421615</v>
      </c>
      <c r="DL204" s="211">
        <v>16159.427906112458</v>
      </c>
      <c r="DN204" s="212">
        <v>0.5158748029723035</v>
      </c>
      <c r="DO204" s="212">
        <v>0.45</v>
      </c>
      <c r="DP204" s="212">
        <v>0.5</v>
      </c>
      <c r="DQ204" s="212">
        <v>0.5</v>
      </c>
      <c r="DR204" s="212">
        <v>0.5</v>
      </c>
    </row>
    <row r="205" spans="1:122" ht="13.5">
      <c r="A205" s="133">
        <v>170</v>
      </c>
      <c r="B205" s="197" t="s">
        <v>263</v>
      </c>
      <c r="C205" s="198" t="s">
        <v>263</v>
      </c>
      <c r="D205" s="198" t="s">
        <v>264</v>
      </c>
      <c r="E205" s="199">
        <v>615.6</v>
      </c>
      <c r="F205" s="199">
        <v>715</v>
      </c>
      <c r="G205" s="201">
        <v>16.14684860298894</v>
      </c>
      <c r="H205" s="199">
        <v>689</v>
      </c>
      <c r="I205" s="201">
        <v>-10.653120464441212</v>
      </c>
      <c r="J205" s="199">
        <v>292.1019108280255</v>
      </c>
      <c r="K205" s="199">
        <v>267.3764787278021</v>
      </c>
      <c r="L205" s="201">
        <v>11.9006062164</v>
      </c>
      <c r="M205" s="213" t="s">
        <v>527</v>
      </c>
      <c r="N205" s="203"/>
      <c r="O205" s="210">
        <v>57.198657426419885</v>
      </c>
      <c r="P205" s="210">
        <v>52.01752984305211</v>
      </c>
      <c r="Q205" s="46">
        <v>85.82581082605115</v>
      </c>
      <c r="R205" s="46">
        <v>89.04729742067995</v>
      </c>
      <c r="S205" s="46">
        <v>104.74900900428848</v>
      </c>
      <c r="T205" s="203"/>
      <c r="U205" s="212">
        <v>57.198657426419885</v>
      </c>
      <c r="V205" s="212">
        <v>52.01752984305211</v>
      </c>
      <c r="W205" s="212">
        <v>85.82581082605115</v>
      </c>
      <c r="X205" s="212">
        <v>89.04729742067995</v>
      </c>
      <c r="Y205" s="212">
        <v>104.74900900428848</v>
      </c>
      <c r="Z205" s="214"/>
      <c r="AA205" s="212">
        <v>32.45828828095539</v>
      </c>
      <c r="AB205" s="215">
        <v>-9.058127963987195</v>
      </c>
      <c r="AC205" s="215">
        <v>64.9940146812157</v>
      </c>
      <c r="AD205" s="212">
        <v>3.7535172270705353</v>
      </c>
      <c r="AE205" s="212">
        <v>17.63300182983658</v>
      </c>
      <c r="AF205" s="46">
        <v>10.47550715803014</v>
      </c>
      <c r="AG205" s="46">
        <v>26.27965866286861</v>
      </c>
      <c r="AH205" s="203"/>
      <c r="AI205" s="212">
        <v>10.762490374741843</v>
      </c>
      <c r="AJ205" s="212">
        <v>11.834471991603513</v>
      </c>
      <c r="AK205" s="46">
        <v>7.172667453706639</v>
      </c>
      <c r="AL205" s="46">
        <v>6.9131800496062645</v>
      </c>
      <c r="AM205" s="46">
        <v>5.876905240934518</v>
      </c>
      <c r="AN205" s="203"/>
      <c r="AO205" s="212">
        <v>7.651882418627173</v>
      </c>
      <c r="AP205" s="212">
        <v>6.827523232820389</v>
      </c>
      <c r="AQ205" s="46">
        <v>4.168510542669462</v>
      </c>
      <c r="AR205" s="46">
        <v>3.6608309083170925</v>
      </c>
      <c r="AS205" s="46">
        <v>2.9013810492261065</v>
      </c>
      <c r="AT205" s="203"/>
      <c r="AU205" s="212">
        <v>2.8516806816517293</v>
      </c>
      <c r="AV205" s="212">
        <v>2.4890108951403658</v>
      </c>
      <c r="AW205" s="46">
        <v>1.9132690376443073</v>
      </c>
      <c r="AX205" s="46">
        <v>1.5457228514570425</v>
      </c>
      <c r="AY205" s="46">
        <v>1.25804857086853</v>
      </c>
      <c r="AZ205" s="203"/>
      <c r="BA205" s="212">
        <v>19.984696963531974</v>
      </c>
      <c r="BB205" s="212">
        <v>18.267696385275105</v>
      </c>
      <c r="BC205" s="46">
        <v>27.466535942829275</v>
      </c>
      <c r="BD205" s="46">
        <v>27.94147514287806</v>
      </c>
      <c r="BE205" s="46">
        <v>28.03129244147742</v>
      </c>
      <c r="BF205" s="203"/>
      <c r="BG205" s="212">
        <v>28.916382035554058</v>
      </c>
      <c r="BH205" s="212">
        <v>22.460080184203246</v>
      </c>
      <c r="BI205" s="46">
        <v>30.162996625839998</v>
      </c>
      <c r="BJ205" s="46">
        <v>24.734905465993823</v>
      </c>
      <c r="BK205" s="46">
        <v>23.603028933185282</v>
      </c>
      <c r="BL205" s="203"/>
      <c r="BM205" s="212">
        <v>9.720517011345725</v>
      </c>
      <c r="BN205" s="212">
        <v>7.708390914417753</v>
      </c>
      <c r="BO205" s="212">
        <v>12.530858959905883</v>
      </c>
      <c r="BP205" s="212">
        <v>12.360248971743808</v>
      </c>
      <c r="BQ205" s="212">
        <v>12.726583504531291</v>
      </c>
      <c r="BR205" s="209"/>
      <c r="BS205" s="46">
        <v>1.6244314489928524</v>
      </c>
      <c r="BT205" s="203"/>
      <c r="BU205" s="199">
        <v>-3.6921151439299194</v>
      </c>
      <c r="BV205" s="199">
        <v>-0.19455252918286758</v>
      </c>
      <c r="BW205" s="199">
        <v>11.693731289122745</v>
      </c>
      <c r="BX205" s="199">
        <v>292.1019108280255</v>
      </c>
      <c r="BY205" s="199">
        <v>11.08905</v>
      </c>
      <c r="BZ205" s="203"/>
      <c r="CA205" s="199">
        <v>-4.983800396238324</v>
      </c>
      <c r="CB205" s="199">
        <v>-5.095460961437414</v>
      </c>
      <c r="CC205" s="199">
        <v>9.24692708545669</v>
      </c>
      <c r="CD205" s="199">
        <v>136.22266654464704</v>
      </c>
      <c r="CE205" s="199">
        <v>8.187927159855501</v>
      </c>
      <c r="CF205" s="203"/>
      <c r="CG205" s="210">
        <v>1.3063655337914228</v>
      </c>
      <c r="CH205" s="210">
        <v>1.0107946061798838</v>
      </c>
      <c r="CI205" s="210">
        <v>0.4554427121931996</v>
      </c>
      <c r="CJ205" s="210">
        <v>0.22507578644489334</v>
      </c>
      <c r="CK205" s="210">
        <v>0.23604345185480327</v>
      </c>
      <c r="CL205" s="203"/>
      <c r="CM205" s="216">
        <v>13998.647544999998</v>
      </c>
      <c r="CN205" s="216">
        <v>14171.5444291762</v>
      </c>
      <c r="CO205" s="216">
        <v>16011.680441601009</v>
      </c>
      <c r="CP205" s="216">
        <v>18515.216490453473</v>
      </c>
      <c r="CQ205" s="203"/>
      <c r="CR205" s="216">
        <v>2433.7515449999973</v>
      </c>
      <c r="CS205" s="216">
        <v>3376.620131570271</v>
      </c>
      <c r="CT205" s="216">
        <v>3479.249107964886</v>
      </c>
      <c r="CU205" s="216">
        <v>3966.9955173738617</v>
      </c>
      <c r="CW205" s="216">
        <v>1005.5882699999975</v>
      </c>
      <c r="CX205" s="216">
        <v>1659.1604578363788</v>
      </c>
      <c r="CY205" s="216">
        <v>1721.4373314460097</v>
      </c>
      <c r="CZ205" s="216">
        <v>2024.9784075993748</v>
      </c>
      <c r="DB205" s="216">
        <v>247.3271616455836</v>
      </c>
      <c r="DC205" s="216">
        <v>321.7529724716348</v>
      </c>
      <c r="DD205" s="216">
        <v>398.26026989231474</v>
      </c>
      <c r="DE205" s="216">
        <v>489.32927889660317</v>
      </c>
      <c r="DG205" s="201">
        <v>19.331719</v>
      </c>
      <c r="DI205" s="211">
        <v>4715.889</v>
      </c>
      <c r="DJ205" s="211">
        <v>2174.870400640622</v>
      </c>
      <c r="DK205" s="211">
        <v>836.3364557725304</v>
      </c>
      <c r="DL205" s="211">
        <v>-390.8405999265633</v>
      </c>
      <c r="DN205" s="212">
        <v>14</v>
      </c>
      <c r="DO205" s="212">
        <v>10</v>
      </c>
      <c r="DP205" s="212">
        <v>10</v>
      </c>
      <c r="DQ205" s="212">
        <v>11</v>
      </c>
      <c r="DR205" s="212">
        <v>12</v>
      </c>
    </row>
    <row r="206" spans="2:122" ht="13.5">
      <c r="B206" s="185"/>
      <c r="C206" s="186"/>
      <c r="D206" s="186" t="s">
        <v>610</v>
      </c>
      <c r="E206" s="187"/>
      <c r="F206" s="187"/>
      <c r="G206" s="188"/>
      <c r="H206" s="188"/>
      <c r="I206" s="188"/>
      <c r="J206" s="189"/>
      <c r="K206" s="189"/>
      <c r="L206" s="189"/>
      <c r="M206" s="190"/>
      <c r="N206" s="191"/>
      <c r="O206" s="192"/>
      <c r="P206" s="192"/>
      <c r="Q206" s="193"/>
      <c r="R206" s="193"/>
      <c r="S206" s="193"/>
      <c r="T206" s="191"/>
      <c r="U206" s="194"/>
      <c r="V206" s="194"/>
      <c r="W206" s="194"/>
      <c r="X206" s="194"/>
      <c r="Y206" s="194"/>
      <c r="Z206" s="194"/>
      <c r="AA206" s="194"/>
      <c r="AB206" s="194"/>
      <c r="AC206" s="194"/>
      <c r="AD206" s="194"/>
      <c r="AE206" s="194"/>
      <c r="AF206" s="193"/>
      <c r="AG206" s="193"/>
      <c r="AH206" s="191"/>
      <c r="AI206" s="194"/>
      <c r="AJ206" s="194"/>
      <c r="AK206" s="193"/>
      <c r="AL206" s="193"/>
      <c r="AM206" s="193"/>
      <c r="AN206" s="191"/>
      <c r="AO206" s="194"/>
      <c r="AP206" s="194"/>
      <c r="AQ206" s="193"/>
      <c r="AR206" s="193"/>
      <c r="AS206" s="193"/>
      <c r="AT206" s="191"/>
      <c r="AU206" s="194"/>
      <c r="AV206" s="194"/>
      <c r="AW206" s="193"/>
      <c r="AX206" s="193"/>
      <c r="AY206" s="193"/>
      <c r="AZ206" s="191"/>
      <c r="BA206" s="194"/>
      <c r="BB206" s="194"/>
      <c r="BC206" s="193"/>
      <c r="BD206" s="193"/>
      <c r="BE206" s="193"/>
      <c r="BF206" s="191"/>
      <c r="BG206" s="194"/>
      <c r="BH206" s="194"/>
      <c r="BI206" s="193"/>
      <c r="BJ206" s="193"/>
      <c r="BK206" s="193"/>
      <c r="BL206" s="191"/>
      <c r="BM206" s="194"/>
      <c r="BN206" s="194"/>
      <c r="BO206" s="194"/>
      <c r="BP206" s="194"/>
      <c r="BQ206" s="194"/>
      <c r="BR206" s="195"/>
      <c r="BS206" s="193"/>
      <c r="BT206" s="191"/>
      <c r="BU206" s="189"/>
      <c r="BV206" s="189"/>
      <c r="BW206" s="189"/>
      <c r="BX206" s="189"/>
      <c r="BY206" s="189"/>
      <c r="BZ206" s="191"/>
      <c r="CA206" s="189"/>
      <c r="CB206" s="189"/>
      <c r="CC206" s="189"/>
      <c r="CD206" s="189"/>
      <c r="CE206" s="189"/>
      <c r="CF206" s="191"/>
      <c r="CG206" s="192"/>
      <c r="CH206" s="192"/>
      <c r="CI206" s="192"/>
      <c r="CJ206" s="192"/>
      <c r="CK206" s="192"/>
      <c r="CL206" s="191"/>
      <c r="CM206" s="187"/>
      <c r="CN206" s="187"/>
      <c r="CO206" s="187"/>
      <c r="CP206" s="187"/>
      <c r="CQ206" s="191"/>
      <c r="CR206" s="187"/>
      <c r="CS206" s="187"/>
      <c r="CT206" s="187"/>
      <c r="CU206" s="187"/>
      <c r="CW206" s="187"/>
      <c r="CX206" s="187"/>
      <c r="CY206" s="187"/>
      <c r="CZ206" s="187"/>
      <c r="DB206" s="187"/>
      <c r="DC206" s="187"/>
      <c r="DD206" s="187"/>
      <c r="DE206" s="187"/>
      <c r="DG206" s="188"/>
      <c r="DI206" s="196"/>
      <c r="DJ206" s="196"/>
      <c r="DK206" s="196"/>
      <c r="DL206" s="196"/>
      <c r="DN206" s="194"/>
      <c r="DO206" s="194"/>
      <c r="DP206" s="194"/>
      <c r="DQ206" s="194"/>
      <c r="DR206" s="194"/>
    </row>
    <row r="207" spans="2:122" ht="13.5">
      <c r="B207" s="230" t="s">
        <v>472</v>
      </c>
      <c r="C207" s="231"/>
      <c r="D207" s="231" t="s">
        <v>472</v>
      </c>
      <c r="E207" s="199"/>
      <c r="F207" s="199"/>
      <c r="G207" s="201"/>
      <c r="H207" s="201"/>
      <c r="I207" s="201"/>
      <c r="J207" s="199"/>
      <c r="K207" s="199">
        <v>291852.65014462906</v>
      </c>
      <c r="L207" s="216">
        <v>12990.011234757267</v>
      </c>
      <c r="M207" s="213"/>
      <c r="N207" s="203"/>
      <c r="O207" s="210">
        <v>48.8849848460075</v>
      </c>
      <c r="P207" s="210">
        <v>-28.343279441945977</v>
      </c>
      <c r="Q207" s="46">
        <v>1.9780123311956777</v>
      </c>
      <c r="R207" s="46">
        <v>35.91448354981856</v>
      </c>
      <c r="S207" s="46">
        <v>13.16714009030482</v>
      </c>
      <c r="T207" s="203"/>
      <c r="U207" s="212">
        <v>45.236166826560904</v>
      </c>
      <c r="V207" s="212">
        <v>32.41475365408388</v>
      </c>
      <c r="W207" s="212">
        <v>33.055921478488365</v>
      </c>
      <c r="X207" s="212">
        <v>44.92778496012101</v>
      </c>
      <c r="Y207" s="212">
        <v>50.84348934529104</v>
      </c>
      <c r="Z207" s="214"/>
      <c r="AA207" s="212">
        <v>48.8849848460075</v>
      </c>
      <c r="AB207" s="215">
        <v>-28.343279441945977</v>
      </c>
      <c r="AC207" s="215">
        <v>1.9780123311956777</v>
      </c>
      <c r="AD207" s="212">
        <v>35.91448354981856</v>
      </c>
      <c r="AE207" s="212">
        <v>13.16714009030482</v>
      </c>
      <c r="AF207" s="46">
        <v>24.020374939699906</v>
      </c>
      <c r="AG207" s="46">
        <v>16.18878428543158</v>
      </c>
      <c r="AH207" s="203"/>
      <c r="AI207" s="212">
        <v>13.045817531918592</v>
      </c>
      <c r="AJ207" s="212">
        <v>17.944183146799826</v>
      </c>
      <c r="AK207" s="46">
        <v>17.073368075269382</v>
      </c>
      <c r="AL207" s="46">
        <v>12.43209422184794</v>
      </c>
      <c r="AM207" s="46">
        <v>10.985604312283064</v>
      </c>
      <c r="AN207" s="203"/>
      <c r="AO207" s="212">
        <v>9.153559919957269</v>
      </c>
      <c r="AP207" s="212">
        <v>10.285470796381766</v>
      </c>
      <c r="AQ207" s="46">
        <v>9.270300014973403</v>
      </c>
      <c r="AR207" s="46">
        <v>7.526857969811826</v>
      </c>
      <c r="AS207" s="46">
        <v>6.902009947466069</v>
      </c>
      <c r="AT207" s="203"/>
      <c r="AU207" s="212">
        <v>2.964803086898745</v>
      </c>
      <c r="AV207" s="212">
        <v>2.6240192070938066</v>
      </c>
      <c r="AW207" s="46">
        <v>2.425614113100344</v>
      </c>
      <c r="AX207" s="46">
        <v>2.0698945372824618</v>
      </c>
      <c r="AY207" s="46">
        <v>1.7736100582056813</v>
      </c>
      <c r="AZ207" s="203"/>
      <c r="BA207" s="212">
        <v>18.118364419461138</v>
      </c>
      <c r="BB207" s="212">
        <v>11.926868799464373</v>
      </c>
      <c r="BC207" s="46">
        <v>12.529860354466472</v>
      </c>
      <c r="BD207" s="46">
        <v>14.91502525655005</v>
      </c>
      <c r="BE207" s="46">
        <v>14.609358397857084</v>
      </c>
      <c r="BF207" s="203"/>
      <c r="BG207" s="212">
        <v>25.935037228529612</v>
      </c>
      <c r="BH207" s="212">
        <v>15.64666232914613</v>
      </c>
      <c r="BI207" s="46">
        <v>15.066097547967104</v>
      </c>
      <c r="BJ207" s="46">
        <v>17.99509024575868</v>
      </c>
      <c r="BK207" s="46">
        <v>17.389416124571976</v>
      </c>
      <c r="BL207" s="203"/>
      <c r="BM207" s="212">
        <v>10.003173328104811</v>
      </c>
      <c r="BN207" s="212">
        <v>6.3468262667549595</v>
      </c>
      <c r="BO207" s="212">
        <v>6.541356630878872</v>
      </c>
      <c r="BP207" s="212">
        <v>8.125320567182943</v>
      </c>
      <c r="BQ207" s="212">
        <v>8.185660809640982</v>
      </c>
      <c r="BR207" s="209"/>
      <c r="BS207" s="46">
        <v>1.4064471329800234</v>
      </c>
      <c r="BT207" s="203"/>
      <c r="BU207" s="199"/>
      <c r="BV207" s="199"/>
      <c r="BW207" s="199"/>
      <c r="BX207" s="199"/>
      <c r="BY207" s="199"/>
      <c r="BZ207" s="203"/>
      <c r="CA207" s="199"/>
      <c r="CB207" s="199"/>
      <c r="CC207" s="199"/>
      <c r="CD207" s="199"/>
      <c r="CE207" s="199"/>
      <c r="CF207" s="203"/>
      <c r="CG207" s="210">
        <v>0.47100335605589766</v>
      </c>
      <c r="CH207" s="210">
        <v>0.46376823693319336</v>
      </c>
      <c r="CI207" s="210">
        <v>0.47862123064113044</v>
      </c>
      <c r="CJ207" s="210">
        <v>0.39242522424860693</v>
      </c>
      <c r="CK207" s="210">
        <v>0.37366128096734985</v>
      </c>
      <c r="CL207" s="203"/>
      <c r="CM207" s="216">
        <v>12309197.947607502</v>
      </c>
      <c r="CN207" s="216">
        <v>11856473.037415292</v>
      </c>
      <c r="CO207" s="216">
        <v>13540129.716838755</v>
      </c>
      <c r="CP207" s="216">
        <v>14543804.075339384</v>
      </c>
      <c r="CQ207" s="203"/>
      <c r="CR207" s="216">
        <v>1451922.205125679</v>
      </c>
      <c r="CS207" s="216">
        <v>1711461.877468388</v>
      </c>
      <c r="CT207" s="216">
        <v>2126626.5981780225</v>
      </c>
      <c r="CU207" s="216">
        <v>2360271.3445100347</v>
      </c>
      <c r="CW207" s="216">
        <v>716259.9278231595</v>
      </c>
      <c r="CX207" s="216">
        <v>785447.7969987931</v>
      </c>
      <c r="CY207" s="216">
        <v>1082341.8152410064</v>
      </c>
      <c r="CZ207" s="216">
        <v>1224855.2783097378</v>
      </c>
      <c r="DB207" s="216">
        <v>4898096.511956258</v>
      </c>
      <c r="DC207" s="216">
        <v>5528595.529537595</v>
      </c>
      <c r="DD207" s="216">
        <v>6500705.801653085</v>
      </c>
      <c r="DE207" s="216">
        <v>7586659.404116715</v>
      </c>
      <c r="DG207" s="201">
        <v>15077.112424818319</v>
      </c>
      <c r="DI207" s="211">
        <v>2271581.5836785776</v>
      </c>
      <c r="DJ207" s="211">
        <v>2646103.1960643358</v>
      </c>
      <c r="DK207" s="211">
        <v>2551040.931987932</v>
      </c>
      <c r="DL207" s="211">
        <v>2834840.871205243</v>
      </c>
      <c r="DN207" s="212">
        <v>7.825313191149659</v>
      </c>
      <c r="DO207" s="212">
        <v>7.401217861006474</v>
      </c>
      <c r="DP207" s="212">
        <v>7.937648868285153</v>
      </c>
      <c r="DQ207" s="212">
        <v>8.397411801105099</v>
      </c>
      <c r="DR207" s="212">
        <v>8.586549476339073</v>
      </c>
    </row>
    <row r="208" spans="2:122" ht="13.5">
      <c r="B208" s="230" t="s">
        <v>473</v>
      </c>
      <c r="C208" s="231"/>
      <c r="D208" s="231" t="s">
        <v>473</v>
      </c>
      <c r="E208" s="216"/>
      <c r="F208" s="216"/>
      <c r="G208" s="201"/>
      <c r="H208" s="201"/>
      <c r="I208" s="201"/>
      <c r="J208" s="201"/>
      <c r="K208" s="199">
        <v>661627.0392456276</v>
      </c>
      <c r="L208" s="216">
        <v>29448.225564375785</v>
      </c>
      <c r="M208" s="213"/>
      <c r="N208" s="203"/>
      <c r="O208" s="210">
        <v>30.16276846817283</v>
      </c>
      <c r="P208" s="210">
        <v>1.465329709620189</v>
      </c>
      <c r="Q208" s="46">
        <v>14.318746476377964</v>
      </c>
      <c r="R208" s="46">
        <v>16.38368746461203</v>
      </c>
      <c r="S208" s="46">
        <v>21.379051012361572</v>
      </c>
      <c r="T208" s="203"/>
      <c r="U208" s="212">
        <v>16.06009534900695</v>
      </c>
      <c r="V208" s="212">
        <v>16.29542869754928</v>
      </c>
      <c r="W208" s="212">
        <v>18.6287298199903</v>
      </c>
      <c r="X208" s="212">
        <v>21.680802692324495</v>
      </c>
      <c r="Y208" s="212">
        <v>26.315952559806007</v>
      </c>
      <c r="Z208" s="214"/>
      <c r="AA208" s="212">
        <v>30.16276846817283</v>
      </c>
      <c r="AB208" s="215">
        <v>1.465329709620189</v>
      </c>
      <c r="AC208" s="215">
        <v>14.318746476377964</v>
      </c>
      <c r="AD208" s="212">
        <v>16.38368746461203</v>
      </c>
      <c r="AE208" s="212">
        <v>21.379051012361572</v>
      </c>
      <c r="AF208" s="46">
        <v>18.855128361269657</v>
      </c>
      <c r="AG208" s="46">
        <v>17.32334451507316</v>
      </c>
      <c r="AH208" s="203"/>
      <c r="AI208" s="212">
        <v>24.003303236533423</v>
      </c>
      <c r="AJ208" s="212">
        <v>23.482922558238897</v>
      </c>
      <c r="AK208" s="46">
        <v>20.452718428246556</v>
      </c>
      <c r="AL208" s="46">
        <v>17.06970804941778</v>
      </c>
      <c r="AM208" s="46">
        <v>14.035602574628534</v>
      </c>
      <c r="AN208" s="203"/>
      <c r="AO208" s="212">
        <v>15.58930864333095</v>
      </c>
      <c r="AP208" s="212">
        <v>15.028686208099892</v>
      </c>
      <c r="AQ208" s="46">
        <v>12.365665004422564</v>
      </c>
      <c r="AR208" s="46">
        <v>10.186116794376051</v>
      </c>
      <c r="AS208" s="46">
        <v>8.067716461579142</v>
      </c>
      <c r="AT208" s="203"/>
      <c r="AU208" s="212">
        <v>4.565485580949407</v>
      </c>
      <c r="AV208" s="212">
        <v>3.890121906608216</v>
      </c>
      <c r="AW208" s="46">
        <v>3.280123988675257</v>
      </c>
      <c r="AX208" s="46">
        <v>2.803048161140486</v>
      </c>
      <c r="AY208" s="46">
        <v>2.4086427046229044</v>
      </c>
      <c r="AZ208" s="203"/>
      <c r="BA208" s="212">
        <v>18.467698818516592</v>
      </c>
      <c r="BB208" s="212">
        <v>14.18853018135893</v>
      </c>
      <c r="BC208" s="46">
        <v>14.014808722324954</v>
      </c>
      <c r="BD208" s="46">
        <v>14.777164231295917</v>
      </c>
      <c r="BE208" s="46">
        <v>16.028164348470412</v>
      </c>
      <c r="BF208" s="203"/>
      <c r="BG208" s="212">
        <v>22.296097550174462</v>
      </c>
      <c r="BH208" s="212">
        <v>18.039978978707666</v>
      </c>
      <c r="BI208" s="46">
        <v>17.593904010959644</v>
      </c>
      <c r="BJ208" s="46">
        <v>17.629766690467257</v>
      </c>
      <c r="BK208" s="46">
        <v>18.452899608671828</v>
      </c>
      <c r="BL208" s="203"/>
      <c r="BM208" s="212">
        <v>3.1396321291886635</v>
      </c>
      <c r="BN208" s="212">
        <v>2.593938738753161</v>
      </c>
      <c r="BO208" s="212">
        <v>2.7169544160338712</v>
      </c>
      <c r="BP208" s="212">
        <v>2.73913540980659</v>
      </c>
      <c r="BQ208" s="212">
        <v>2.7995993145110862</v>
      </c>
      <c r="BR208" s="209"/>
      <c r="BS208" s="46">
        <v>1.0212241362521997</v>
      </c>
      <c r="BT208" s="203"/>
      <c r="BU208" s="199"/>
      <c r="BV208" s="199"/>
      <c r="BW208" s="199"/>
      <c r="BX208" s="199"/>
      <c r="BY208" s="199"/>
      <c r="BZ208" s="203"/>
      <c r="CA208" s="199"/>
      <c r="CB208" s="199"/>
      <c r="CC208" s="199"/>
      <c r="CD208" s="199"/>
      <c r="CE208" s="199"/>
      <c r="CF208" s="203"/>
      <c r="CG208" s="210">
        <v>0.22229343969629975</v>
      </c>
      <c r="CH208" s="210">
        <v>0.359819296448035</v>
      </c>
      <c r="CI208" s="210">
        <v>0.28173566022405344</v>
      </c>
      <c r="CJ208" s="210">
        <v>0.26982382220766615</v>
      </c>
      <c r="CK208" s="210">
        <v>0.22093536934784003</v>
      </c>
      <c r="CL208" s="203"/>
      <c r="CM208" s="216">
        <v>8643453.02642216</v>
      </c>
      <c r="CN208" s="216">
        <v>9671140.425565794</v>
      </c>
      <c r="CO208" s="216">
        <v>11315404.54145219</v>
      </c>
      <c r="CP208" s="216">
        <v>13346258.21801779</v>
      </c>
      <c r="CQ208" s="203"/>
      <c r="CR208" s="216">
        <v>1376827.6617075675</v>
      </c>
      <c r="CS208" s="216">
        <v>1665576.3962371605</v>
      </c>
      <c r="CT208" s="216">
        <v>2005980.06536707</v>
      </c>
      <c r="CU208" s="216">
        <v>2456563.3313138145</v>
      </c>
      <c r="CW208" s="216">
        <v>1227918.8891404644</v>
      </c>
      <c r="CX208" s="216">
        <v>1444285.2308786798</v>
      </c>
      <c r="CY208" s="216">
        <v>1713804.5807446295</v>
      </c>
      <c r="CZ208" s="216">
        <v>2082635.2476364386</v>
      </c>
      <c r="DB208" s="216">
        <v>7412396.03121474</v>
      </c>
      <c r="DC208" s="216">
        <v>9005622.732318373</v>
      </c>
      <c r="DD208" s="216">
        <v>10436546.98931856</v>
      </c>
      <c r="DE208" s="216">
        <v>12135897.361462137</v>
      </c>
      <c r="DG208" s="201">
        <v>86201.33718984092</v>
      </c>
      <c r="DI208" s="211">
        <v>1722377.5767593235</v>
      </c>
      <c r="DJ208" s="211">
        <v>1650120.9120141119</v>
      </c>
      <c r="DK208" s="211">
        <v>1845449.567552127</v>
      </c>
      <c r="DL208" s="211">
        <v>1765111.3431359231</v>
      </c>
      <c r="DN208" s="212">
        <v>3.720871711407705</v>
      </c>
      <c r="DO208" s="212">
        <v>3.4743966535131086</v>
      </c>
      <c r="DP208" s="212">
        <v>3.8909473490582265</v>
      </c>
      <c r="DQ208" s="212">
        <v>4.382084547660855</v>
      </c>
      <c r="DR208" s="212">
        <v>5.108094490176046</v>
      </c>
    </row>
    <row r="209" spans="2:122" ht="13.5" hidden="1">
      <c r="B209" s="230" t="s">
        <v>611</v>
      </c>
      <c r="C209" s="231"/>
      <c r="D209" s="231" t="s">
        <v>611</v>
      </c>
      <c r="E209" s="216"/>
      <c r="F209" s="216"/>
      <c r="G209" s="201"/>
      <c r="H209" s="201"/>
      <c r="I209" s="201"/>
      <c r="J209" s="201"/>
      <c r="K209" s="199">
        <v>502154.59477529593</v>
      </c>
      <c r="L209" s="216">
        <v>22350.298427934693</v>
      </c>
      <c r="M209" s="213"/>
      <c r="N209" s="203"/>
      <c r="O209" s="210">
        <v>29.802760681362596</v>
      </c>
      <c r="P209" s="210">
        <v>24.932953969779312</v>
      </c>
      <c r="Q209" s="46">
        <v>25.6572268220183</v>
      </c>
      <c r="R209" s="46">
        <v>31.615728576623578</v>
      </c>
      <c r="S209" s="46">
        <v>36.63513735594048</v>
      </c>
      <c r="T209" s="203"/>
      <c r="U209" s="212">
        <v>29.802760681362596</v>
      </c>
      <c r="V209" s="212">
        <v>24.932953969779312</v>
      </c>
      <c r="W209" s="212">
        <v>25.6572268220183</v>
      </c>
      <c r="X209" s="212">
        <v>31.615728576623578</v>
      </c>
      <c r="Y209" s="212">
        <v>36.63513735594048</v>
      </c>
      <c r="Z209" s="214"/>
      <c r="AA209" s="212">
        <v>41.14187925461306</v>
      </c>
      <c r="AB209" s="215">
        <v>-16.34011950654175</v>
      </c>
      <c r="AC209" s="215">
        <v>2.9048818407833243</v>
      </c>
      <c r="AD209" s="212">
        <v>23.22348317664582</v>
      </c>
      <c r="AE209" s="212">
        <v>15.87630273062317</v>
      </c>
      <c r="AF209" s="46">
        <v>19.493437644495202</v>
      </c>
      <c r="AG209" s="46">
        <v>13.686273127595715</v>
      </c>
      <c r="AH209" s="203"/>
      <c r="AI209" s="212">
        <v>18.23530596043825</v>
      </c>
      <c r="AJ209" s="212">
        <v>21.637826405003967</v>
      </c>
      <c r="AK209" s="46">
        <v>21.061892345634572</v>
      </c>
      <c r="AL209" s="46">
        <v>16.8888403786251</v>
      </c>
      <c r="AM209" s="46">
        <v>14.563322170824078</v>
      </c>
      <c r="AN209" s="203"/>
      <c r="AO209" s="212">
        <v>0</v>
      </c>
      <c r="AP209" s="212">
        <v>0</v>
      </c>
      <c r="AQ209" s="46">
        <v>0</v>
      </c>
      <c r="AR209" s="46">
        <v>0</v>
      </c>
      <c r="AS209" s="46">
        <v>0</v>
      </c>
      <c r="AT209" s="203"/>
      <c r="AU209" s="212">
        <v>4.4180111215362805</v>
      </c>
      <c r="AV209" s="212">
        <v>3.7527609784490257</v>
      </c>
      <c r="AW209" s="46">
        <v>3.334083086741888</v>
      </c>
      <c r="AX209" s="46">
        <v>2.868998003309007</v>
      </c>
      <c r="AY209" s="46">
        <v>2.4585221096763332</v>
      </c>
      <c r="AZ209" s="203"/>
      <c r="BA209" s="212">
        <v>0</v>
      </c>
      <c r="BB209" s="212">
        <v>0</v>
      </c>
      <c r="BC209" s="46">
        <v>0</v>
      </c>
      <c r="BD209" s="46">
        <v>0</v>
      </c>
      <c r="BE209" s="46">
        <v>0</v>
      </c>
      <c r="BF209" s="203"/>
      <c r="BG209" s="212">
        <v>27.797433097510385</v>
      </c>
      <c r="BH209" s="212">
        <v>18.8458536351277</v>
      </c>
      <c r="BI209" s="46">
        <v>16.884287976010945</v>
      </c>
      <c r="BJ209" s="46">
        <v>18.296540157156013</v>
      </c>
      <c r="BK209" s="46">
        <v>18.182299401240883</v>
      </c>
      <c r="BL209" s="203"/>
      <c r="BM209" s="212">
        <v>11.298272178853052</v>
      </c>
      <c r="BN209" s="212">
        <v>7.719940240195927</v>
      </c>
      <c r="BO209" s="212">
        <v>7.634903011733697</v>
      </c>
      <c r="BP209" s="212">
        <v>8.633051445498491</v>
      </c>
      <c r="BQ209" s="212">
        <v>8.92393399039897</v>
      </c>
      <c r="BR209" s="209"/>
      <c r="BS209" s="46">
        <v>1.126800225984499</v>
      </c>
      <c r="BT209" s="203"/>
      <c r="BU209" s="199"/>
      <c r="BV209" s="199"/>
      <c r="BW209" s="199"/>
      <c r="BX209" s="199"/>
      <c r="BY209" s="199"/>
      <c r="BZ209" s="203"/>
      <c r="CA209" s="199"/>
      <c r="CB209" s="199"/>
      <c r="CC209" s="199"/>
      <c r="CD209" s="199"/>
      <c r="CE209" s="199"/>
      <c r="CF209" s="203"/>
      <c r="CG209" s="210">
        <v>0.27298873022359943</v>
      </c>
      <c r="CH209" s="210">
        <v>0.31653426134812485</v>
      </c>
      <c r="CI209" s="210">
        <v>0.26569038274988005</v>
      </c>
      <c r="CJ209" s="210">
        <v>0.17733972948143364</v>
      </c>
      <c r="CK209" s="210">
        <v>0.13879639511713482</v>
      </c>
      <c r="CL209" s="203"/>
      <c r="CM209" s="216">
        <v>9335261.04990057</v>
      </c>
      <c r="CN209" s="216">
        <v>9853863.974115081</v>
      </c>
      <c r="CO209" s="216">
        <v>11270032.881880077</v>
      </c>
      <c r="CP209" s="216">
        <v>12888867.229619032</v>
      </c>
      <c r="CQ209" s="203"/>
      <c r="CR209" s="216">
        <v>1836221.7310588625</v>
      </c>
      <c r="CS209" s="216">
        <v>2095309.2664253889</v>
      </c>
      <c r="CT209" s="216">
        <v>2449118.8572594244</v>
      </c>
      <c r="CU209" s="216">
        <v>2835418.191683491</v>
      </c>
      <c r="CW209" s="216">
        <v>1017432.9728153191</v>
      </c>
      <c r="CX209" s="216">
        <v>1061172.3800101543</v>
      </c>
      <c r="CY209" s="216">
        <v>1328926.157628412</v>
      </c>
      <c r="CZ209" s="216">
        <v>1541133.3683278542</v>
      </c>
      <c r="DB209" s="216">
        <v>5866357.641994978</v>
      </c>
      <c r="DC209" s="216">
        <v>6703581.718407537</v>
      </c>
      <c r="DD209" s="216">
        <v>7822947.846349019</v>
      </c>
      <c r="DE209" s="216">
        <v>9129070.535029927</v>
      </c>
      <c r="DG209" s="201" t="e">
        <v>#N/A</v>
      </c>
      <c r="DI209" s="211">
        <v>1856903.1830128077</v>
      </c>
      <c r="DJ209" s="211">
        <v>1781077.192558797</v>
      </c>
      <c r="DK209" s="211">
        <v>1387319.4548188988</v>
      </c>
      <c r="DL209" s="211">
        <v>1267082.0810322072</v>
      </c>
      <c r="DN209" s="212">
        <v>6.302456236040404</v>
      </c>
      <c r="DO209" s="212">
        <v>5.543952817917698</v>
      </c>
      <c r="DP209" s="212">
        <v>6.089112915327767</v>
      </c>
      <c r="DQ209" s="212">
        <v>6.509252491987035</v>
      </c>
      <c r="DR209" s="212">
        <v>6.906640411736235</v>
      </c>
    </row>
    <row r="210" spans="2:122" ht="13.5" hidden="1">
      <c r="B210" s="230" t="s">
        <v>612</v>
      </c>
      <c r="C210" s="231"/>
      <c r="D210" s="231" t="s">
        <v>612</v>
      </c>
      <c r="E210" s="216"/>
      <c r="F210" s="216"/>
      <c r="G210" s="201"/>
      <c r="H210" s="201"/>
      <c r="I210" s="201"/>
      <c r="J210" s="201"/>
      <c r="K210" s="199">
        <v>595028.6111795843</v>
      </c>
      <c r="L210" s="216">
        <v>26484.009449269884</v>
      </c>
      <c r="M210" s="213"/>
      <c r="N210" s="203"/>
      <c r="O210" s="210">
        <v>31.733998789709023</v>
      </c>
      <c r="P210" s="210">
        <v>27.540847428132448</v>
      </c>
      <c r="Q210" s="46">
        <v>28.747395481809523</v>
      </c>
      <c r="R210" s="46">
        <v>35.24763667201298</v>
      </c>
      <c r="S210" s="46">
        <v>41.28212602653469</v>
      </c>
      <c r="T210" s="203"/>
      <c r="U210" s="212">
        <v>31.733998789709023</v>
      </c>
      <c r="V210" s="212">
        <v>27.540847428132448</v>
      </c>
      <c r="W210" s="212">
        <v>28.747395481809523</v>
      </c>
      <c r="X210" s="212">
        <v>35.24763667201298</v>
      </c>
      <c r="Y210" s="212">
        <v>41.28212602653469</v>
      </c>
      <c r="Z210" s="214"/>
      <c r="AA210" s="212">
        <v>40.47567419409284</v>
      </c>
      <c r="AB210" s="215">
        <v>-13.21343518465239</v>
      </c>
      <c r="AC210" s="215">
        <v>4.3809401901141465</v>
      </c>
      <c r="AD210" s="212">
        <v>22.61158300172483</v>
      </c>
      <c r="AE210" s="212">
        <v>17.120266560490172</v>
      </c>
      <c r="AF210" s="46">
        <v>19.834474524511016</v>
      </c>
      <c r="AG210" s="46">
        <v>14.444498046105547</v>
      </c>
      <c r="AH210" s="203"/>
      <c r="AI210" s="212">
        <v>19.126363656589408</v>
      </c>
      <c r="AJ210" s="212">
        <v>21.88769810219248</v>
      </c>
      <c r="AK210" s="46">
        <v>21.015962524028957</v>
      </c>
      <c r="AL210" s="46">
        <v>16.93474439697739</v>
      </c>
      <c r="AM210" s="46">
        <v>14.448445889394685</v>
      </c>
      <c r="AN210" s="203"/>
      <c r="AO210" s="212">
        <v>10.81037808964346</v>
      </c>
      <c r="AP210" s="212">
        <v>10.680654641331605</v>
      </c>
      <c r="AQ210" s="46">
        <v>9.447195299430145</v>
      </c>
      <c r="AR210" s="46">
        <v>7.948264714368878</v>
      </c>
      <c r="AS210" s="46">
        <v>6.805084907301142</v>
      </c>
      <c r="AT210" s="203"/>
      <c r="AU210" s="212">
        <v>4.199369055110215</v>
      </c>
      <c r="AV210" s="212">
        <v>3.6105468821771316</v>
      </c>
      <c r="AW210" s="46">
        <v>3.2113409942218967</v>
      </c>
      <c r="AX210" s="46">
        <v>2.784626953860803</v>
      </c>
      <c r="AY210" s="46">
        <v>2.4006500207491857</v>
      </c>
      <c r="AZ210" s="203"/>
      <c r="BA210" s="212">
        <v>27.687637966526438</v>
      </c>
      <c r="BB210" s="212">
        <v>21.39053117833226</v>
      </c>
      <c r="BC210" s="46">
        <v>20.860938412812903</v>
      </c>
      <c r="BD210" s="46">
        <v>22.90940424766281</v>
      </c>
      <c r="BE210" s="46">
        <v>23.767228641992784</v>
      </c>
      <c r="BF210" s="203"/>
      <c r="BG210" s="212">
        <v>25.63833363505859</v>
      </c>
      <c r="BH210" s="212">
        <v>17.85876318951425</v>
      </c>
      <c r="BI210" s="46">
        <v>16.291893938091096</v>
      </c>
      <c r="BJ210" s="46">
        <v>17.642386214423677</v>
      </c>
      <c r="BK210" s="46">
        <v>17.845666554757916</v>
      </c>
      <c r="BL210" s="203"/>
      <c r="BM210" s="212">
        <v>5.607836161805144</v>
      </c>
      <c r="BN210" s="212">
        <v>4.043662592339535</v>
      </c>
      <c r="BO210" s="212">
        <v>4.026687025529435</v>
      </c>
      <c r="BP210" s="212">
        <v>4.3724966609248</v>
      </c>
      <c r="BQ210" s="212">
        <v>4.405488827419785</v>
      </c>
      <c r="BR210" s="209"/>
      <c r="BS210" s="46">
        <v>1.1452704955076618</v>
      </c>
      <c r="BT210" s="203"/>
      <c r="BU210" s="199"/>
      <c r="BV210" s="199"/>
      <c r="BW210" s="199"/>
      <c r="BX210" s="199"/>
      <c r="BY210" s="199"/>
      <c r="BZ210" s="203"/>
      <c r="CA210" s="199"/>
      <c r="CB210" s="199"/>
      <c r="CC210" s="199"/>
      <c r="CD210" s="199"/>
      <c r="CE210" s="199"/>
      <c r="CF210" s="203"/>
      <c r="CG210" s="210">
        <v>1.8167286517488848</v>
      </c>
      <c r="CH210" s="210">
        <v>1.9058170837678088</v>
      </c>
      <c r="CI210" s="210">
        <v>1.7822641591962078</v>
      </c>
      <c r="CJ210" s="210">
        <v>1.7859101575675937</v>
      </c>
      <c r="CK210" s="210">
        <v>1.8561841948674087</v>
      </c>
      <c r="CL210" s="203"/>
      <c r="CM210" s="216">
        <v>9734364.855951572</v>
      </c>
      <c r="CN210" s="216">
        <v>10294647.46068855</v>
      </c>
      <c r="CO210" s="216">
        <v>11786067.36265335</v>
      </c>
      <c r="CP210" s="216">
        <v>13492298.700079083</v>
      </c>
      <c r="CQ210" s="203"/>
      <c r="CR210" s="216">
        <v>2189386.0108538624</v>
      </c>
      <c r="CS210" s="216">
        <v>2489148.2854475803</v>
      </c>
      <c r="CT210" s="216">
        <v>2918268.3838797524</v>
      </c>
      <c r="CU210" s="216">
        <v>3390836.787959259</v>
      </c>
      <c r="CW210" s="216">
        <v>1191501.2066103194</v>
      </c>
      <c r="CX210" s="216">
        <v>1260185.4147288727</v>
      </c>
      <c r="CY210" s="216">
        <v>1569420.367351087</v>
      </c>
      <c r="CZ210" s="216">
        <v>1839487.3037528112</v>
      </c>
      <c r="DB210" s="216">
        <v>7223066.075507978</v>
      </c>
      <c r="DC210" s="216">
        <v>8247024.995764088</v>
      </c>
      <c r="DD210" s="216">
        <v>9544450.015342908</v>
      </c>
      <c r="DE210" s="216">
        <v>11071056.814939955</v>
      </c>
      <c r="DG210" s="201" t="e">
        <v>#N/A</v>
      </c>
      <c r="DI210" s="211">
        <v>13765842.723886807</v>
      </c>
      <c r="DJ210" s="211">
        <v>14698377.069945592</v>
      </c>
      <c r="DK210" s="211">
        <v>17045530.230797075</v>
      </c>
      <c r="DL210" s="211">
        <v>20549920.68037066</v>
      </c>
      <c r="DN210" s="212">
        <v>6.892470784116367</v>
      </c>
      <c r="DO210" s="212">
        <v>6.233396676341458</v>
      </c>
      <c r="DP210" s="212">
        <v>6.919199640882525</v>
      </c>
      <c r="DQ210" s="212">
        <v>7.547197902914987</v>
      </c>
      <c r="DR210" s="212">
        <v>8.267969185113063</v>
      </c>
    </row>
    <row r="211" spans="2:122" ht="13.5" hidden="1">
      <c r="B211" s="230" t="s">
        <v>613</v>
      </c>
      <c r="C211" s="231"/>
      <c r="D211" s="231" t="s">
        <v>613</v>
      </c>
      <c r="E211" s="216"/>
      <c r="F211" s="216"/>
      <c r="G211" s="201"/>
      <c r="H211" s="201"/>
      <c r="I211" s="201"/>
      <c r="J211" s="201"/>
      <c r="K211" s="199">
        <v>568938.1197211706</v>
      </c>
      <c r="L211" s="216">
        <v>25322.75298304564</v>
      </c>
      <c r="M211" s="213"/>
      <c r="N211" s="203"/>
      <c r="O211" s="210">
        <v>28.601838222530283</v>
      </c>
      <c r="P211" s="210">
        <v>23.12733633966848</v>
      </c>
      <c r="Q211" s="46">
        <v>24.676049595967147</v>
      </c>
      <c r="R211" s="46">
        <v>30.30303144182465</v>
      </c>
      <c r="S211" s="46">
        <v>35.40513391428679</v>
      </c>
      <c r="T211" s="203"/>
      <c r="U211" s="212">
        <v>28.601838222530283</v>
      </c>
      <c r="V211" s="212">
        <v>23.12733633966848</v>
      </c>
      <c r="W211" s="212">
        <v>24.676049595967147</v>
      </c>
      <c r="X211" s="212">
        <v>30.30303144182465</v>
      </c>
      <c r="Y211" s="212">
        <v>35.40513391428679</v>
      </c>
      <c r="Z211" s="214"/>
      <c r="AA211" s="212">
        <v>34.66860104543561</v>
      </c>
      <c r="AB211" s="215">
        <v>-19.14038475523373</v>
      </c>
      <c r="AC211" s="215">
        <v>6.696461856017022</v>
      </c>
      <c r="AD211" s="212">
        <v>22.80341439570268</v>
      </c>
      <c r="AE211" s="212">
        <v>16.836937526389374</v>
      </c>
      <c r="AF211" s="46">
        <v>19.78303242019721</v>
      </c>
      <c r="AG211" s="46">
        <v>15.251576576462877</v>
      </c>
      <c r="AH211" s="203"/>
      <c r="AI211" s="212">
        <v>17.92469581699111</v>
      </c>
      <c r="AJ211" s="212">
        <v>21.94506007929187</v>
      </c>
      <c r="AK211" s="46">
        <v>20.313417433371743</v>
      </c>
      <c r="AL211" s="46">
        <v>16.370233516462584</v>
      </c>
      <c r="AM211" s="46">
        <v>14.002407990090273</v>
      </c>
      <c r="AN211" s="203"/>
      <c r="AO211" s="212">
        <v>0</v>
      </c>
      <c r="AP211" s="212">
        <v>0</v>
      </c>
      <c r="AQ211" s="46">
        <v>0</v>
      </c>
      <c r="AR211" s="46">
        <v>0</v>
      </c>
      <c r="AS211" s="46">
        <v>0</v>
      </c>
      <c r="AT211" s="203"/>
      <c r="AU211" s="212">
        <v>3.9089609042718476</v>
      </c>
      <c r="AV211" s="212">
        <v>3.418004888328903</v>
      </c>
      <c r="AW211" s="46">
        <v>3.0742092849933473</v>
      </c>
      <c r="AX211" s="46">
        <v>2.669071463815626</v>
      </c>
      <c r="AY211" s="46">
        <v>2.305836019426122</v>
      </c>
      <c r="AZ211" s="203"/>
      <c r="BA211" s="212">
        <v>0</v>
      </c>
      <c r="BB211" s="212">
        <v>0</v>
      </c>
      <c r="BC211" s="46">
        <v>0</v>
      </c>
      <c r="BD211" s="46">
        <v>0</v>
      </c>
      <c r="BE211" s="46">
        <v>0</v>
      </c>
      <c r="BF211" s="203"/>
      <c r="BG211" s="212">
        <v>24.988945118041276</v>
      </c>
      <c r="BH211" s="212">
        <v>16.728340589132937</v>
      </c>
      <c r="BI211" s="46">
        <v>16.10533145467995</v>
      </c>
      <c r="BJ211" s="46">
        <v>17.482074573794424</v>
      </c>
      <c r="BK211" s="46">
        <v>17.669769345863422</v>
      </c>
      <c r="BL211" s="203"/>
      <c r="BM211" s="212">
        <v>7.458339209065435</v>
      </c>
      <c r="BN211" s="212">
        <v>4.9012355509373835</v>
      </c>
      <c r="BO211" s="212">
        <v>5.1008311191033044</v>
      </c>
      <c r="BP211" s="212">
        <v>5.614265438102533</v>
      </c>
      <c r="BQ211" s="212">
        <v>5.778086298540109</v>
      </c>
      <c r="BR211" s="209"/>
      <c r="BS211" s="46">
        <v>1.2319138147143565</v>
      </c>
      <c r="BT211" s="203"/>
      <c r="BU211" s="199"/>
      <c r="BV211" s="199"/>
      <c r="BW211" s="199"/>
      <c r="BX211" s="199"/>
      <c r="BY211" s="199"/>
      <c r="BZ211" s="203"/>
      <c r="CA211" s="199"/>
      <c r="CB211" s="199"/>
      <c r="CC211" s="199"/>
      <c r="CD211" s="199"/>
      <c r="CE211" s="199"/>
      <c r="CF211" s="203"/>
      <c r="CG211" s="210">
        <v>0.8796694457331485</v>
      </c>
      <c r="CH211" s="210">
        <v>1.0371574267874353</v>
      </c>
      <c r="CI211" s="210">
        <v>0.9696987670677384</v>
      </c>
      <c r="CJ211" s="210">
        <v>0.9324260668485053</v>
      </c>
      <c r="CK211" s="210">
        <v>0.9347105171047521</v>
      </c>
      <c r="CL211" s="203"/>
      <c r="CM211" s="216">
        <v>15776187.511605423</v>
      </c>
      <c r="CN211" s="216">
        <v>15860017.703191893</v>
      </c>
      <c r="CO211" s="216">
        <v>17899263.609608673</v>
      </c>
      <c r="CP211" s="216">
        <v>19720334.875178203</v>
      </c>
      <c r="CQ211" s="203"/>
      <c r="CR211" s="216">
        <v>2199710.3733968483</v>
      </c>
      <c r="CS211" s="216">
        <v>2580397.0660107327</v>
      </c>
      <c r="CT211" s="216">
        <v>3030058.548389592</v>
      </c>
      <c r="CU211" s="216">
        <v>3504621.6183531783</v>
      </c>
      <c r="CW211" s="216">
        <v>1173624.0391914055</v>
      </c>
      <c r="CX211" s="216">
        <v>1296806.3885751665</v>
      </c>
      <c r="CY211" s="216">
        <v>1614644.7537298813</v>
      </c>
      <c r="CZ211" s="216">
        <v>1887683.2958585268</v>
      </c>
      <c r="DB211" s="216">
        <v>7535170.630826275</v>
      </c>
      <c r="DC211" s="216">
        <v>8568892.70030542</v>
      </c>
      <c r="DD211" s="216">
        <v>9903111.259112863</v>
      </c>
      <c r="DE211" s="216">
        <v>11463135.904723972</v>
      </c>
      <c r="DG211" s="201" t="e">
        <v>#N/A</v>
      </c>
      <c r="DI211" s="211">
        <v>7815158.181872034</v>
      </c>
      <c r="DJ211" s="211">
        <v>8309244.68662191</v>
      </c>
      <c r="DK211" s="211">
        <v>9233919.080897756</v>
      </c>
      <c r="DL211" s="211">
        <v>10714713.689146593</v>
      </c>
      <c r="DN211" s="212">
        <v>6.160569820330093</v>
      </c>
      <c r="DO211" s="212">
        <v>5.627578909761444</v>
      </c>
      <c r="DP211" s="212">
        <v>6.175028311365445</v>
      </c>
      <c r="DQ211" s="212">
        <v>6.6174430173977585</v>
      </c>
      <c r="DR211" s="212">
        <v>7.094416394999995</v>
      </c>
    </row>
    <row r="212" spans="2:122" ht="13.5" hidden="1">
      <c r="B212" s="230" t="s">
        <v>614</v>
      </c>
      <c r="C212" s="231"/>
      <c r="D212" s="231" t="s">
        <v>614</v>
      </c>
      <c r="E212" s="216"/>
      <c r="F212" s="216"/>
      <c r="G212" s="201"/>
      <c r="H212" s="201"/>
      <c r="I212" s="201"/>
      <c r="J212" s="201"/>
      <c r="K212" s="199">
        <v>661812.136125459</v>
      </c>
      <c r="L212" s="216">
        <v>29456.46400438083</v>
      </c>
      <c r="M212" s="213"/>
      <c r="N212" s="203"/>
      <c r="O212" s="210">
        <v>29.449555446134358</v>
      </c>
      <c r="P212" s="210">
        <v>24.343354803524935</v>
      </c>
      <c r="Q212" s="46">
        <v>26.211917372031696</v>
      </c>
      <c r="R212" s="46">
        <v>32.1480684045391</v>
      </c>
      <c r="S212" s="46">
        <v>37.827493311461346</v>
      </c>
      <c r="T212" s="203"/>
      <c r="U212" s="212">
        <v>29.449555446134358</v>
      </c>
      <c r="V212" s="212">
        <v>24.343354803524935</v>
      </c>
      <c r="W212" s="212">
        <v>26.211917372031696</v>
      </c>
      <c r="X212" s="212">
        <v>32.1480684045391</v>
      </c>
      <c r="Y212" s="212">
        <v>37.827493311461346</v>
      </c>
      <c r="Z212" s="214"/>
      <c r="AA212" s="212">
        <v>33.83716955872338</v>
      </c>
      <c r="AB212" s="215">
        <v>-17.33880381301198</v>
      </c>
      <c r="AC212" s="215">
        <v>7.6758630171885445</v>
      </c>
      <c r="AD212" s="212">
        <v>22.64676386795468</v>
      </c>
      <c r="AE212" s="212">
        <v>17.66645770269777</v>
      </c>
      <c r="AF212" s="46">
        <v>20.130804763147438</v>
      </c>
      <c r="AG212" s="46">
        <v>15.826796445982083</v>
      </c>
      <c r="AH212" s="203"/>
      <c r="AI212" s="212">
        <v>18.629117914785922</v>
      </c>
      <c r="AJ212" s="212">
        <v>22.370564378143964</v>
      </c>
      <c r="AK212" s="46">
        <v>20.540475580218423</v>
      </c>
      <c r="AL212" s="46">
        <v>16.572916471477093</v>
      </c>
      <c r="AM212" s="46">
        <v>14.076183857310857</v>
      </c>
      <c r="AN212" s="203"/>
      <c r="AO212" s="212">
        <v>10.985648471480731</v>
      </c>
      <c r="AP212" s="212">
        <v>11.285899852379204</v>
      </c>
      <c r="AQ212" s="46">
        <v>9.85457297792039</v>
      </c>
      <c r="AR212" s="46">
        <v>8.33873618442005</v>
      </c>
      <c r="AS212" s="46">
        <v>7.120084021800753</v>
      </c>
      <c r="AT212" s="203"/>
      <c r="AU212" s="212">
        <v>3.8665773129167142</v>
      </c>
      <c r="AV212" s="212">
        <v>3.4046369457962693</v>
      </c>
      <c r="AW212" s="46">
        <v>3.0593175907047856</v>
      </c>
      <c r="AX212" s="46">
        <v>2.6663595827659923</v>
      </c>
      <c r="AY212" s="46">
        <v>2.3101278920120665</v>
      </c>
      <c r="AZ212" s="203"/>
      <c r="BA212" s="212">
        <v>23.611507150073226</v>
      </c>
      <c r="BB212" s="212">
        <v>18.021077942711106</v>
      </c>
      <c r="BC212" s="46">
        <v>18.255338569004532</v>
      </c>
      <c r="BD212" s="46">
        <v>19.873862726892256</v>
      </c>
      <c r="BE212" s="46">
        <v>20.845333401595898</v>
      </c>
      <c r="BF212" s="203"/>
      <c r="BG212" s="212">
        <v>24.0161455559854</v>
      </c>
      <c r="BH212" s="212">
        <v>16.319130121671307</v>
      </c>
      <c r="BI212" s="46">
        <v>15.85712409878887</v>
      </c>
      <c r="BJ212" s="46">
        <v>17.21713291893572</v>
      </c>
      <c r="BK212" s="46">
        <v>17.586397730496877</v>
      </c>
      <c r="BL212" s="203"/>
      <c r="BM212" s="212">
        <v>5.593115094240795</v>
      </c>
      <c r="BN212" s="212">
        <v>3.8944578147443534</v>
      </c>
      <c r="BO212" s="212">
        <v>4.065604115780594</v>
      </c>
      <c r="BP212" s="212">
        <v>4.427822942066687</v>
      </c>
      <c r="BQ212" s="212">
        <v>4.532326516876593</v>
      </c>
      <c r="BR212" s="209"/>
      <c r="BS212" s="46">
        <v>1.2397636773431415</v>
      </c>
      <c r="BT212" s="203"/>
      <c r="BU212" s="199"/>
      <c r="BV212" s="199"/>
      <c r="BW212" s="199"/>
      <c r="BX212" s="199"/>
      <c r="BY212" s="199"/>
      <c r="BZ212" s="203"/>
      <c r="CA212" s="199"/>
      <c r="CB212" s="199"/>
      <c r="CC212" s="199"/>
      <c r="CD212" s="199"/>
      <c r="CE212" s="199"/>
      <c r="CF212" s="203"/>
      <c r="CG212" s="210">
        <v>1.6209977211151092</v>
      </c>
      <c r="CH212" s="210">
        <v>1.7517963921050514</v>
      </c>
      <c r="CI212" s="210">
        <v>1.6534117986482932</v>
      </c>
      <c r="CJ212" s="210">
        <v>1.6536273142375022</v>
      </c>
      <c r="CK212" s="210">
        <v>1.6935279347597074</v>
      </c>
      <c r="CL212" s="203"/>
      <c r="CM212" s="216">
        <v>16036868.518656423</v>
      </c>
      <c r="CN212" s="216">
        <v>16151133.581885897</v>
      </c>
      <c r="CO212" s="216">
        <v>18241855.51819535</v>
      </c>
      <c r="CP212" s="216">
        <v>20121375.73884779</v>
      </c>
      <c r="CQ212" s="203"/>
      <c r="CR212" s="216">
        <v>2431165.887191848</v>
      </c>
      <c r="CS212" s="216">
        <v>2853363.6212922893</v>
      </c>
      <c r="CT212" s="216">
        <v>3342456.45947975</v>
      </c>
      <c r="CU212" s="216">
        <v>3874066.418243301</v>
      </c>
      <c r="CW212" s="216">
        <v>1287388.8069864057</v>
      </c>
      <c r="CX212" s="216">
        <v>1434069.2302542878</v>
      </c>
      <c r="CY212" s="216">
        <v>1782788.5766835234</v>
      </c>
      <c r="CZ212" s="216">
        <v>2099006.837874885</v>
      </c>
      <c r="DB212" s="216">
        <v>8458938.396339275</v>
      </c>
      <c r="DC212" s="216">
        <v>9628442.661160538</v>
      </c>
      <c r="DD212" s="216">
        <v>11081028.364910005</v>
      </c>
      <c r="DE212" s="216">
        <v>12789770.76110955</v>
      </c>
      <c r="DG212" s="201" t="e">
        <v>#N/A</v>
      </c>
      <c r="DI212" s="211">
        <v>14818337.763746032</v>
      </c>
      <c r="DJ212" s="211">
        <v>15919780.698571404</v>
      </c>
      <c r="DK212" s="211">
        <v>18323891.17405571</v>
      </c>
      <c r="DL212" s="211">
        <v>21659834.063111946</v>
      </c>
      <c r="DN212" s="212">
        <v>6.492625677271048</v>
      </c>
      <c r="DO212" s="212">
        <v>6.012891927151242</v>
      </c>
      <c r="DP212" s="212">
        <v>6.674952710179037</v>
      </c>
      <c r="DQ212" s="212">
        <v>7.255821806775528</v>
      </c>
      <c r="DR212" s="212">
        <v>7.944939797411017</v>
      </c>
    </row>
    <row r="213" spans="2:122" ht="13.5" hidden="1">
      <c r="B213" s="230" t="s">
        <v>615</v>
      </c>
      <c r="C213" s="231"/>
      <c r="D213" s="231" t="s">
        <v>615</v>
      </c>
      <c r="E213" s="216"/>
      <c r="F213" s="216"/>
      <c r="G213" s="201"/>
      <c r="H213" s="201"/>
      <c r="I213" s="201"/>
      <c r="J213" s="201"/>
      <c r="K213" s="199">
        <v>795519.3819937565</v>
      </c>
      <c r="L213" s="216">
        <v>35407.61306928371</v>
      </c>
      <c r="M213" s="213"/>
      <c r="N213" s="203"/>
      <c r="O213" s="210">
        <v>21.479822900857872</v>
      </c>
      <c r="P213" s="210">
        <v>17.576018682216723</v>
      </c>
      <c r="Q213" s="46">
        <v>19.09407126608638</v>
      </c>
      <c r="R213" s="46">
        <v>23.866277808617724</v>
      </c>
      <c r="S213" s="46">
        <v>27.937501348863638</v>
      </c>
      <c r="T213" s="203"/>
      <c r="U213" s="212">
        <v>21.479822900857872</v>
      </c>
      <c r="V213" s="212">
        <v>17.576018682216723</v>
      </c>
      <c r="W213" s="212">
        <v>19.09407126608638</v>
      </c>
      <c r="X213" s="212">
        <v>23.866277808617724</v>
      </c>
      <c r="Y213" s="212">
        <v>27.937501348863638</v>
      </c>
      <c r="Z213" s="214"/>
      <c r="AA213" s="212">
        <v>32.64994222568092</v>
      </c>
      <c r="AB213" s="215">
        <v>-18.174284940148354</v>
      </c>
      <c r="AC213" s="215">
        <v>8.637067423042799</v>
      </c>
      <c r="AD213" s="212">
        <v>24.993132559463206</v>
      </c>
      <c r="AE213" s="212">
        <v>17.058477123633665</v>
      </c>
      <c r="AF213" s="46">
        <v>20.96076119272412</v>
      </c>
      <c r="AG213" s="46">
        <v>16.70488060190991</v>
      </c>
      <c r="AH213" s="203"/>
      <c r="AI213" s="212">
        <v>18.370296144336177</v>
      </c>
      <c r="AJ213" s="212">
        <v>22.250971855586045</v>
      </c>
      <c r="AK213" s="46">
        <v>20.280110414904588</v>
      </c>
      <c r="AL213" s="46">
        <v>16.072587714809146</v>
      </c>
      <c r="AM213" s="46">
        <v>13.722575690356033</v>
      </c>
      <c r="AN213" s="203"/>
      <c r="AO213" s="212">
        <v>12.82770347377124</v>
      </c>
      <c r="AP213" s="212">
        <v>13.521840900209275</v>
      </c>
      <c r="AQ213" s="46">
        <v>11.729162058471262</v>
      </c>
      <c r="AR213" s="46">
        <v>9.688034473937275</v>
      </c>
      <c r="AS213" s="46">
        <v>8.357377242497297</v>
      </c>
      <c r="AT213" s="203"/>
      <c r="AU213" s="212">
        <v>4.116962535041127</v>
      </c>
      <c r="AV213" s="212">
        <v>3.5376340204389924</v>
      </c>
      <c r="AW213" s="46">
        <v>3.101979530019457</v>
      </c>
      <c r="AX213" s="46">
        <v>2.6719126086396816</v>
      </c>
      <c r="AY213" s="46">
        <v>2.2891836156188616</v>
      </c>
      <c r="AZ213" s="203"/>
      <c r="BA213" s="212">
        <v>18.28382510180995</v>
      </c>
      <c r="BB213" s="212">
        <v>12.994201077196498</v>
      </c>
      <c r="BC213" s="46">
        <v>0</v>
      </c>
      <c r="BD213" s="46">
        <v>0</v>
      </c>
      <c r="BE213" s="46">
        <v>0</v>
      </c>
      <c r="BF213" s="203"/>
      <c r="BG213" s="212">
        <v>25.70866457613928</v>
      </c>
      <c r="BH213" s="212">
        <v>17.23948670275436</v>
      </c>
      <c r="BI213" s="46">
        <v>16.530449396706757</v>
      </c>
      <c r="BJ213" s="46">
        <v>17.938308087120596</v>
      </c>
      <c r="BK213" s="46">
        <v>17.973481001897284</v>
      </c>
      <c r="BL213" s="203"/>
      <c r="BM213" s="212">
        <v>9.932530245177873</v>
      </c>
      <c r="BN213" s="212">
        <v>6.767471667222559</v>
      </c>
      <c r="BO213" s="212">
        <v>6.996029372411742</v>
      </c>
      <c r="BP213" s="212">
        <v>7.865301647814422</v>
      </c>
      <c r="BQ213" s="212">
        <v>8.176736876209228</v>
      </c>
      <c r="BR213" s="209"/>
      <c r="BS213" s="46">
        <v>1.0835750076362327</v>
      </c>
      <c r="BT213" s="203"/>
      <c r="BU213" s="199"/>
      <c r="BV213" s="199"/>
      <c r="BW213" s="199"/>
      <c r="BX213" s="199"/>
      <c r="BY213" s="199"/>
      <c r="BZ213" s="203"/>
      <c r="CA213" s="199"/>
      <c r="CB213" s="199"/>
      <c r="CC213" s="199"/>
      <c r="CD213" s="199"/>
      <c r="CE213" s="199"/>
      <c r="CF213" s="203"/>
      <c r="CG213" s="210">
        <v>0.35179927311444914</v>
      </c>
      <c r="CH213" s="210">
        <v>0.4120823542542564</v>
      </c>
      <c r="CI213" s="210">
        <v>0.37708751372105453</v>
      </c>
      <c r="CJ213" s="210">
        <v>0.32938252993190864</v>
      </c>
      <c r="CK213" s="210">
        <v>0.2953244970786424</v>
      </c>
      <c r="CL213" s="203"/>
      <c r="CM213" s="216">
        <v>20080793.64530639</v>
      </c>
      <c r="CN213" s="216">
        <v>20502613.043143008</v>
      </c>
      <c r="CO213" s="216">
        <v>23637437.680571456</v>
      </c>
      <c r="CP213" s="216">
        <v>26447979.85201481</v>
      </c>
      <c r="CQ213" s="203"/>
      <c r="CR213" s="216">
        <v>2828222.6438332465</v>
      </c>
      <c r="CS213" s="216">
        <v>3376376.8613972794</v>
      </c>
      <c r="CT213" s="216">
        <v>4131817.9185503274</v>
      </c>
      <c r="CU213" s="216">
        <v>4816834.67582385</v>
      </c>
      <c r="CW213" s="216">
        <v>1539385.613849822</v>
      </c>
      <c r="CX213" s="216">
        <v>1741100.0045236945</v>
      </c>
      <c r="CY213" s="216">
        <v>2217198.572495805</v>
      </c>
      <c r="CZ213" s="216">
        <v>2598357.1226587873</v>
      </c>
      <c r="DB213" s="216">
        <v>9682410.834689997</v>
      </c>
      <c r="DC213" s="216">
        <v>11382957.2353464</v>
      </c>
      <c r="DD213" s="216">
        <v>13337306.924769308</v>
      </c>
      <c r="DE213" s="216">
        <v>15575924.990456296</v>
      </c>
      <c r="DG213" s="201" t="e">
        <v>#N/A</v>
      </c>
      <c r="DI213" s="211">
        <v>3989950.6516159736</v>
      </c>
      <c r="DJ213" s="211">
        <v>4292371.0426698625</v>
      </c>
      <c r="DK213" s="211">
        <v>4393075.897358879</v>
      </c>
      <c r="DL213" s="211">
        <v>4599952.214341164</v>
      </c>
      <c r="DN213" s="212">
        <v>4.3054045412324005</v>
      </c>
      <c r="DO213" s="212">
        <v>3.8745998249521003</v>
      </c>
      <c r="DP213" s="212">
        <v>4.195926131848974</v>
      </c>
      <c r="DQ213" s="212">
        <v>4.534589162724095</v>
      </c>
      <c r="DR213" s="212">
        <v>4.883237069814667</v>
      </c>
    </row>
    <row r="214" spans="2:122" ht="14.25" thickBot="1">
      <c r="B214" s="232" t="s">
        <v>616</v>
      </c>
      <c r="C214" s="233"/>
      <c r="D214" s="233" t="s">
        <v>22</v>
      </c>
      <c r="E214" s="234"/>
      <c r="F214" s="234"/>
      <c r="G214" s="235"/>
      <c r="H214" s="235"/>
      <c r="I214" s="235"/>
      <c r="J214" s="235"/>
      <c r="K214" s="236">
        <v>953479.6893902564</v>
      </c>
      <c r="L214" s="234">
        <v>42438.23679913305</v>
      </c>
      <c r="M214" s="237"/>
      <c r="N214" s="238"/>
      <c r="O214" s="239">
        <v>33.16710424407607</v>
      </c>
      <c r="P214" s="239">
        <v>-11.872072048929471</v>
      </c>
      <c r="Q214" s="240">
        <v>10.335722936803183</v>
      </c>
      <c r="R214" s="240">
        <v>23.154896279834848</v>
      </c>
      <c r="S214" s="240">
        <v>18.176512946336445</v>
      </c>
      <c r="T214" s="238"/>
      <c r="U214" s="241">
        <v>22.640116278676757</v>
      </c>
      <c r="V214" s="241">
        <v>19.952265362110843</v>
      </c>
      <c r="W214" s="241">
        <v>22.014476229554372</v>
      </c>
      <c r="X214" s="241">
        <v>27.111905367056583</v>
      </c>
      <c r="Y214" s="241">
        <v>32.039904356098106</v>
      </c>
      <c r="Z214" s="242"/>
      <c r="AA214" s="241">
        <v>33.16710424407607</v>
      </c>
      <c r="AB214" s="243">
        <v>-11.872072048929471</v>
      </c>
      <c r="AC214" s="243">
        <v>10.335722936803183</v>
      </c>
      <c r="AD214" s="241">
        <v>23.154896279834848</v>
      </c>
      <c r="AE214" s="241">
        <v>18.176512946336445</v>
      </c>
      <c r="AF214" s="240">
        <v>20.640027331804855</v>
      </c>
      <c r="AG214" s="240">
        <v>17.102544779806173</v>
      </c>
      <c r="AH214" s="238"/>
      <c r="AI214" s="241">
        <v>18.789987654370258</v>
      </c>
      <c r="AJ214" s="241">
        <v>21.132308359076763</v>
      </c>
      <c r="AK214" s="240">
        <v>18.990166655890643</v>
      </c>
      <c r="AL214" s="240">
        <v>15.260374127598837</v>
      </c>
      <c r="AM214" s="240">
        <v>12.906103807764898</v>
      </c>
      <c r="AN214" s="238"/>
      <c r="AO214" s="241">
        <v>12.82770347377124</v>
      </c>
      <c r="AP214" s="241">
        <v>13.521840900209275</v>
      </c>
      <c r="AQ214" s="240">
        <v>11.729162058471262</v>
      </c>
      <c r="AR214" s="240">
        <v>9.688034473937275</v>
      </c>
      <c r="AS214" s="240">
        <v>8.357377242497297</v>
      </c>
      <c r="AT214" s="238"/>
      <c r="AU214" s="241">
        <v>3.8579069505288395</v>
      </c>
      <c r="AV214" s="241">
        <v>3.3379312766935834</v>
      </c>
      <c r="AW214" s="240">
        <v>2.9136731175811326</v>
      </c>
      <c r="AX214" s="240">
        <v>2.5195320264442156</v>
      </c>
      <c r="AY214" s="240">
        <v>2.1643652280195336</v>
      </c>
      <c r="AZ214" s="238"/>
      <c r="BA214" s="241">
        <v>18.28382510180995</v>
      </c>
      <c r="BB214" s="241">
        <v>12.994201077196498</v>
      </c>
      <c r="BC214" s="240">
        <v>13.256161636318962</v>
      </c>
      <c r="BD214" s="240">
        <v>14.84927308884667</v>
      </c>
      <c r="BE214" s="240">
        <v>15.32192719982832</v>
      </c>
      <c r="BF214" s="238"/>
      <c r="BG214" s="241">
        <v>23.80513617644676</v>
      </c>
      <c r="BH214" s="241">
        <v>17.08118059854815</v>
      </c>
      <c r="BI214" s="240">
        <v>16.614185244043668</v>
      </c>
      <c r="BJ214" s="240">
        <v>17.77104332604116</v>
      </c>
      <c r="BK214" s="240">
        <v>18.04563977349799</v>
      </c>
      <c r="BL214" s="238"/>
      <c r="BM214" s="241">
        <v>4.5449182985532515</v>
      </c>
      <c r="BN214" s="241">
        <v>3.316644134247897</v>
      </c>
      <c r="BO214" s="241">
        <v>3.421792483899994</v>
      </c>
      <c r="BP214" s="241">
        <v>3.684632168170656</v>
      </c>
      <c r="BQ214" s="241">
        <v>3.701562519400599</v>
      </c>
      <c r="BR214" s="244"/>
      <c r="BS214" s="240">
        <v>1.1579340627059553</v>
      </c>
      <c r="BT214" s="238"/>
      <c r="BU214" s="236"/>
      <c r="BV214" s="236"/>
      <c r="BW214" s="236"/>
      <c r="BX214" s="236"/>
      <c r="BY214" s="236"/>
      <c r="BZ214" s="238"/>
      <c r="CA214" s="236"/>
      <c r="CB214" s="236"/>
      <c r="CC214" s="236"/>
      <c r="CD214" s="236"/>
      <c r="CE214" s="236"/>
      <c r="CF214" s="238"/>
      <c r="CG214" s="239">
        <v>0.3517992731144493</v>
      </c>
      <c r="CH214" s="239">
        <v>0.41208235425425627</v>
      </c>
      <c r="CI214" s="239">
        <v>0.3770875137210545</v>
      </c>
      <c r="CJ214" s="239">
        <v>0.32938252993190864</v>
      </c>
      <c r="CK214" s="239">
        <v>0.2953244970786425</v>
      </c>
      <c r="CL214" s="238"/>
      <c r="CM214" s="234">
        <v>20949107.221029665</v>
      </c>
      <c r="CN214" s="234">
        <v>21523917.849741094</v>
      </c>
      <c r="CO214" s="234">
        <v>24851506.29000295</v>
      </c>
      <c r="CP214" s="234">
        <v>27890062.293357167</v>
      </c>
      <c r="CQ214" s="238"/>
      <c r="CR214" s="234">
        <v>2828222.6438332465</v>
      </c>
      <c r="CS214" s="234">
        <v>3376376.8613972794</v>
      </c>
      <c r="CT214" s="234">
        <v>4131817.9185503274</v>
      </c>
      <c r="CU214" s="234">
        <v>4816834.67582385</v>
      </c>
      <c r="CW214" s="234">
        <v>1944100.5099636237</v>
      </c>
      <c r="CX214" s="234">
        <v>2229592.021608036</v>
      </c>
      <c r="CY214" s="234">
        <v>2795917.347152304</v>
      </c>
      <c r="CZ214" s="234">
        <v>3307490.5259461757</v>
      </c>
      <c r="DB214" s="234">
        <v>12308021.960920997</v>
      </c>
      <c r="DC214" s="234">
        <v>14531597.182092529</v>
      </c>
      <c r="DD214" s="234">
        <v>16934392.696568675</v>
      </c>
      <c r="DE214" s="234">
        <v>19722556.76557885</v>
      </c>
      <c r="DG214" s="235">
        <v>101278.44961465924</v>
      </c>
      <c r="DI214" s="245">
        <v>3989950.6516159726</v>
      </c>
      <c r="DJ214" s="245">
        <v>4292371.042669862</v>
      </c>
      <c r="DK214" s="245">
        <v>4393075.897358879</v>
      </c>
      <c r="DL214" s="245">
        <v>4599952.2143411655</v>
      </c>
      <c r="DN214" s="241">
        <v>4.647258675196023</v>
      </c>
      <c r="DO214" s="241">
        <v>4.365368024163026</v>
      </c>
      <c r="DP214" s="241">
        <v>4.840842612360998</v>
      </c>
      <c r="DQ214" s="241">
        <v>5.320632202918871</v>
      </c>
      <c r="DR214" s="241">
        <v>5.919855933671335</v>
      </c>
    </row>
    <row r="215" spans="2:122" ht="2.25" customHeight="1" thickTop="1">
      <c r="B215" s="154"/>
      <c r="C215" s="154"/>
      <c r="D215" s="154"/>
      <c r="E215" s="156"/>
      <c r="F215" s="156"/>
      <c r="G215" s="156"/>
      <c r="H215" s="156"/>
      <c r="I215" s="156"/>
      <c r="J215" s="156"/>
      <c r="K215" s="157"/>
      <c r="L215" s="156"/>
      <c r="M215" s="158"/>
      <c r="N215" s="159"/>
      <c r="O215" s="154"/>
      <c r="P215" s="154"/>
      <c r="Q215" s="154"/>
      <c r="R215" s="154"/>
      <c r="S215" s="154"/>
      <c r="T215" s="159"/>
      <c r="U215" s="154"/>
      <c r="V215" s="154"/>
      <c r="W215" s="154"/>
      <c r="X215" s="154"/>
      <c r="Y215" s="154"/>
      <c r="Z215" s="154"/>
      <c r="AA215" s="156"/>
      <c r="AB215" s="156"/>
      <c r="AC215" s="156"/>
      <c r="AD215" s="156"/>
      <c r="AE215" s="156"/>
      <c r="AF215" s="156"/>
      <c r="AG215" s="156"/>
      <c r="AH215" s="159"/>
      <c r="AI215" s="156"/>
      <c r="AJ215" s="156"/>
      <c r="AK215" s="156"/>
      <c r="AL215" s="156"/>
      <c r="AM215" s="156"/>
      <c r="AN215" s="159"/>
      <c r="AO215" s="156"/>
      <c r="AP215" s="156"/>
      <c r="AQ215" s="156"/>
      <c r="AR215" s="156"/>
      <c r="AS215" s="156"/>
      <c r="AT215" s="159"/>
      <c r="AU215" s="156"/>
      <c r="AV215" s="156"/>
      <c r="AW215" s="156"/>
      <c r="AX215" s="156"/>
      <c r="AY215" s="156"/>
      <c r="AZ215" s="159"/>
      <c r="BA215" s="156"/>
      <c r="BB215" s="156"/>
      <c r="BC215" s="156"/>
      <c r="BD215" s="156"/>
      <c r="BE215" s="156"/>
      <c r="BF215" s="159"/>
      <c r="BG215" s="156"/>
      <c r="BH215" s="156"/>
      <c r="BI215" s="156"/>
      <c r="BJ215" s="156"/>
      <c r="BK215" s="156"/>
      <c r="BL215" s="159"/>
      <c r="BM215" s="156"/>
      <c r="BN215" s="156"/>
      <c r="BO215" s="156"/>
      <c r="BP215" s="156"/>
      <c r="BQ215" s="156"/>
      <c r="BR215" s="159"/>
      <c r="BS215" s="156"/>
      <c r="BT215" s="159"/>
      <c r="BU215" s="154"/>
      <c r="BV215" s="154"/>
      <c r="BW215" s="154"/>
      <c r="BX215" s="154"/>
      <c r="BY215" s="154"/>
      <c r="BZ215" s="159"/>
      <c r="CA215" s="154"/>
      <c r="CB215" s="154"/>
      <c r="CC215" s="154"/>
      <c r="CD215" s="154"/>
      <c r="CE215" s="154"/>
      <c r="CF215" s="159"/>
      <c r="CG215" s="156"/>
      <c r="CH215" s="156"/>
      <c r="CI215" s="156"/>
      <c r="CJ215" s="156"/>
      <c r="CK215" s="156"/>
      <c r="CL215" s="159"/>
      <c r="CQ215" s="159"/>
      <c r="DG215" s="156"/>
      <c r="DI215" s="157"/>
      <c r="DJ215" s="157"/>
      <c r="DK215" s="157"/>
      <c r="DL215" s="157"/>
      <c r="DN215" s="246"/>
      <c r="DO215" s="246"/>
      <c r="DP215" s="246"/>
      <c r="DQ215" s="246"/>
      <c r="DR215" s="246"/>
    </row>
    <row r="216" spans="2:122" ht="13.5">
      <c r="B216" s="247"/>
      <c r="C216" s="247"/>
      <c r="D216" s="247" t="s">
        <v>617</v>
      </c>
      <c r="E216" s="156"/>
      <c r="F216" s="156"/>
      <c r="G216" s="156"/>
      <c r="H216" s="156"/>
      <c r="I216" s="156"/>
      <c r="J216" s="156"/>
      <c r="K216" s="157"/>
      <c r="L216" s="156"/>
      <c r="M216" s="158"/>
      <c r="N216" s="159"/>
      <c r="O216" s="154"/>
      <c r="P216" s="248"/>
      <c r="Q216" s="154"/>
      <c r="R216" s="154"/>
      <c r="S216" s="154"/>
      <c r="T216" s="159"/>
      <c r="U216" s="154"/>
      <c r="V216" s="248"/>
      <c r="W216" s="154"/>
      <c r="X216" s="154"/>
      <c r="Y216" s="154"/>
      <c r="Z216" s="154"/>
      <c r="AA216" s="156"/>
      <c r="AB216" s="156"/>
      <c r="AC216" s="156"/>
      <c r="AD216" s="156"/>
      <c r="AE216" s="156"/>
      <c r="AF216" s="156"/>
      <c r="AG216" s="156"/>
      <c r="AH216" s="159"/>
      <c r="AI216" s="156"/>
      <c r="AJ216" s="156"/>
      <c r="AK216" s="156"/>
      <c r="AL216" s="156"/>
      <c r="AM216" s="156"/>
      <c r="AN216" s="159"/>
      <c r="AO216" s="156"/>
      <c r="AP216" s="156"/>
      <c r="AQ216" s="156"/>
      <c r="AR216" s="156"/>
      <c r="AS216" s="156"/>
      <c r="AT216" s="159"/>
      <c r="AU216" s="156"/>
      <c r="AV216" s="156"/>
      <c r="AW216" s="156"/>
      <c r="AX216" s="156"/>
      <c r="AY216" s="156"/>
      <c r="AZ216" s="159"/>
      <c r="BA216" s="156"/>
      <c r="BB216" s="156"/>
      <c r="BC216" s="156"/>
      <c r="BD216" s="156"/>
      <c r="BE216" s="156"/>
      <c r="BF216" s="159"/>
      <c r="BG216" s="156"/>
      <c r="BH216" s="156"/>
      <c r="BI216" s="156"/>
      <c r="BJ216" s="156"/>
      <c r="BK216" s="156"/>
      <c r="BL216" s="159"/>
      <c r="BM216" s="156"/>
      <c r="BN216" s="156"/>
      <c r="BO216" s="156"/>
      <c r="BP216" s="156"/>
      <c r="BQ216" s="156"/>
      <c r="BR216" s="159"/>
      <c r="BS216" s="156"/>
      <c r="BT216" s="159"/>
      <c r="BU216" s="154"/>
      <c r="BV216" s="248"/>
      <c r="BW216" s="154"/>
      <c r="BX216" s="154"/>
      <c r="BY216" s="154"/>
      <c r="BZ216" s="159"/>
      <c r="CA216" s="154"/>
      <c r="CB216" s="248"/>
      <c r="CC216" s="154"/>
      <c r="CD216" s="154"/>
      <c r="CE216" s="154"/>
      <c r="CF216" s="159"/>
      <c r="CG216" s="154"/>
      <c r="CH216" s="248"/>
      <c r="CI216" s="154"/>
      <c r="CJ216" s="154"/>
      <c r="CK216" s="154"/>
      <c r="CL216" s="159"/>
      <c r="CQ216" s="159"/>
      <c r="DG216" s="156"/>
      <c r="DI216" s="157"/>
      <c r="DJ216" s="157"/>
      <c r="DK216" s="157"/>
      <c r="DL216" s="157"/>
      <c r="DN216" s="246"/>
      <c r="DO216" s="246"/>
      <c r="DP216" s="246"/>
      <c r="DQ216" s="246"/>
      <c r="DR216" s="246"/>
    </row>
    <row r="217" spans="2:121" ht="13.5">
      <c r="B217" s="249"/>
      <c r="C217" s="249"/>
      <c r="D217" s="249" t="s">
        <v>618</v>
      </c>
      <c r="E217" s="250"/>
      <c r="F217" s="250"/>
      <c r="G217" s="250"/>
      <c r="H217" s="250"/>
      <c r="I217" s="250"/>
      <c r="J217" s="250"/>
      <c r="K217" s="251"/>
      <c r="L217" s="250"/>
      <c r="N217" s="159"/>
      <c r="O217" s="252"/>
      <c r="P217" s="252"/>
      <c r="Q217" s="252"/>
      <c r="R217" s="252"/>
      <c r="S217" s="252"/>
      <c r="T217" s="159"/>
      <c r="U217" s="252"/>
      <c r="V217" s="252"/>
      <c r="W217" s="252"/>
      <c r="X217" s="252"/>
      <c r="Y217" s="252"/>
      <c r="Z217" s="252"/>
      <c r="AA217" s="250"/>
      <c r="AB217" s="250"/>
      <c r="AC217" s="250"/>
      <c r="AD217" s="250"/>
      <c r="AE217" s="250"/>
      <c r="AF217" s="250"/>
      <c r="AG217" s="250"/>
      <c r="AH217" s="159"/>
      <c r="AI217" s="250"/>
      <c r="AJ217" s="250"/>
      <c r="AK217" s="250"/>
      <c r="AL217" s="250"/>
      <c r="AM217" s="250"/>
      <c r="AN217" s="159"/>
      <c r="AO217" s="250"/>
      <c r="AP217" s="250"/>
      <c r="AQ217" s="250"/>
      <c r="AR217" s="250"/>
      <c r="AS217" s="250"/>
      <c r="AT217" s="159"/>
      <c r="AU217" s="250"/>
      <c r="AV217" s="250"/>
      <c r="AW217" s="250"/>
      <c r="AX217" s="250"/>
      <c r="AY217" s="250"/>
      <c r="AZ217" s="159"/>
      <c r="BA217" s="250"/>
      <c r="BB217" s="250"/>
      <c r="BC217" s="250"/>
      <c r="BD217" s="250"/>
      <c r="BE217" s="250"/>
      <c r="BF217" s="159"/>
      <c r="BG217" s="250"/>
      <c r="BH217" s="250"/>
      <c r="BI217" s="250"/>
      <c r="BJ217" s="250"/>
      <c r="BK217" s="250"/>
      <c r="BL217" s="159"/>
      <c r="BM217" s="250"/>
      <c r="BN217" s="250"/>
      <c r="BO217" s="250"/>
      <c r="BP217" s="250"/>
      <c r="BQ217" s="250"/>
      <c r="BR217" s="253"/>
      <c r="BS217" s="250"/>
      <c r="BT217" s="159"/>
      <c r="BU217" s="252"/>
      <c r="BV217" s="252"/>
      <c r="BW217" s="252"/>
      <c r="BX217" s="252"/>
      <c r="BY217" s="252"/>
      <c r="BZ217" s="159"/>
      <c r="CA217" s="252"/>
      <c r="CB217" s="252"/>
      <c r="CC217" s="252"/>
      <c r="CD217" s="252"/>
      <c r="CE217" s="252"/>
      <c r="CF217" s="159"/>
      <c r="CG217" s="252"/>
      <c r="CH217" s="252"/>
      <c r="CI217" s="252"/>
      <c r="CJ217" s="252"/>
      <c r="CK217" s="252"/>
      <c r="CL217" s="159"/>
      <c r="CQ217" s="159"/>
      <c r="CY217" s="254"/>
      <c r="DG217" s="217"/>
      <c r="DI217" s="251"/>
      <c r="DJ217" s="251"/>
      <c r="DK217" s="251"/>
      <c r="DL217" s="251"/>
      <c r="DQ217" s="254"/>
    </row>
    <row r="218" spans="2:121" ht="13.5">
      <c r="B218" s="249"/>
      <c r="C218" s="249"/>
      <c r="D218" s="249" t="s">
        <v>619</v>
      </c>
      <c r="E218" s="250"/>
      <c r="F218" s="250"/>
      <c r="G218" s="250"/>
      <c r="H218" s="250"/>
      <c r="I218" s="250"/>
      <c r="J218" s="250"/>
      <c r="K218" s="251"/>
      <c r="L218" s="250"/>
      <c r="N218" s="159"/>
      <c r="O218" s="252"/>
      <c r="P218" s="252"/>
      <c r="Q218" s="252"/>
      <c r="R218" s="252"/>
      <c r="S218" s="252"/>
      <c r="T218" s="159"/>
      <c r="U218" s="252"/>
      <c r="V218" s="252"/>
      <c r="W218" s="252"/>
      <c r="X218" s="252"/>
      <c r="Y218" s="252"/>
      <c r="Z218" s="252"/>
      <c r="AA218" s="250"/>
      <c r="AB218" s="250"/>
      <c r="AC218" s="250"/>
      <c r="AD218" s="250"/>
      <c r="AE218" s="250"/>
      <c r="AF218" s="250"/>
      <c r="AG218" s="250"/>
      <c r="AH218" s="159"/>
      <c r="AI218" s="250"/>
      <c r="AJ218" s="250"/>
      <c r="AK218" s="250"/>
      <c r="AL218" s="250"/>
      <c r="AM218" s="250"/>
      <c r="AN218" s="159"/>
      <c r="AO218" s="250"/>
      <c r="AP218" s="250"/>
      <c r="AQ218" s="250"/>
      <c r="AR218" s="250"/>
      <c r="AS218" s="250"/>
      <c r="AT218" s="159"/>
      <c r="AU218" s="250"/>
      <c r="AV218" s="250"/>
      <c r="AW218" s="250"/>
      <c r="AX218" s="250"/>
      <c r="AY218" s="250"/>
      <c r="AZ218" s="159"/>
      <c r="BA218" s="250"/>
      <c r="BB218" s="250"/>
      <c r="BC218" s="250"/>
      <c r="BD218" s="250"/>
      <c r="BE218" s="250"/>
      <c r="BF218" s="159"/>
      <c r="BG218" s="250"/>
      <c r="BH218" s="250"/>
      <c r="BI218" s="250"/>
      <c r="BJ218" s="250"/>
      <c r="BK218" s="250"/>
      <c r="BL218" s="159"/>
      <c r="BM218" s="250"/>
      <c r="BN218" s="250"/>
      <c r="BO218" s="250"/>
      <c r="BP218" s="250"/>
      <c r="BQ218" s="250"/>
      <c r="BR218" s="253"/>
      <c r="BS218" s="250"/>
      <c r="BT218" s="159"/>
      <c r="BU218" s="252"/>
      <c r="BV218" s="252"/>
      <c r="BW218" s="252"/>
      <c r="BX218" s="252"/>
      <c r="BY218" s="252"/>
      <c r="BZ218" s="159"/>
      <c r="CA218" s="252"/>
      <c r="CB218" s="252"/>
      <c r="CC218" s="252"/>
      <c r="CD218" s="252"/>
      <c r="CE218" s="252"/>
      <c r="CF218" s="159"/>
      <c r="CG218" s="252"/>
      <c r="CH218" s="252"/>
      <c r="CI218" s="252"/>
      <c r="CJ218" s="252"/>
      <c r="CK218" s="252"/>
      <c r="CL218" s="159"/>
      <c r="CQ218" s="159"/>
      <c r="CY218" s="254"/>
      <c r="DG218" s="217"/>
      <c r="DI218" s="251"/>
      <c r="DJ218" s="251"/>
      <c r="DK218" s="251"/>
      <c r="DL218" s="251"/>
      <c r="DQ218" s="254"/>
    </row>
    <row r="219" spans="4:116" ht="13.5">
      <c r="D219" s="132" t="s">
        <v>620</v>
      </c>
      <c r="AC219" s="250"/>
      <c r="AD219" s="250"/>
      <c r="AE219" s="250"/>
      <c r="DI219" s="134"/>
      <c r="DJ219" s="134"/>
      <c r="DK219" s="134"/>
      <c r="DL219" s="134"/>
    </row>
    <row r="220" spans="2:116" ht="13.5">
      <c r="B220" s="249"/>
      <c r="C220" s="249"/>
      <c r="D220" s="249" t="s">
        <v>621</v>
      </c>
      <c r="AC220" s="250"/>
      <c r="AD220" s="250"/>
      <c r="AE220" s="250"/>
      <c r="DI220" s="134"/>
      <c r="DJ220" s="134"/>
      <c r="DK220" s="134"/>
      <c r="DL220" s="134"/>
    </row>
    <row r="221" spans="29:116" ht="13.5">
      <c r="AC221" s="250"/>
      <c r="AD221" s="250"/>
      <c r="AE221" s="250"/>
      <c r="DI221" s="134"/>
      <c r="DJ221" s="134"/>
      <c r="DK221" s="134"/>
      <c r="DL221" s="134"/>
    </row>
    <row r="222" spans="29:31" ht="13.5">
      <c r="AC222" s="250"/>
      <c r="AD222" s="250"/>
      <c r="AE222" s="250"/>
    </row>
    <row r="223" spans="29:31" ht="13.5">
      <c r="AC223" s="250"/>
      <c r="AD223" s="250"/>
      <c r="AE223" s="250"/>
    </row>
  </sheetData>
  <mergeCells count="1">
    <mergeCell ref="AF7:AG7"/>
  </mergeCells>
  <printOptions/>
  <pageMargins left="0.2" right="0.1" top="0.24" bottom="0.2" header="0.25" footer="0.16"/>
  <pageSetup fitToWidth="3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J210"/>
  <sheetViews>
    <sheetView showGridLines="0" workbookViewId="0" topLeftCell="E2">
      <pane xSplit="4" ySplit="3" topLeftCell="I5" activePane="bottomRight" state="frozen"/>
      <selection pane="topLeft" activeCell="E2" sqref="E2"/>
      <selection pane="topRight" activeCell="I2" sqref="I2"/>
      <selection pane="bottomLeft" activeCell="E5" sqref="E5"/>
      <selection pane="bottomRight" activeCell="F4" sqref="F4"/>
    </sheetView>
  </sheetViews>
  <sheetFormatPr defaultColWidth="9.140625" defaultRowHeight="12.75"/>
  <cols>
    <col min="1" max="1" width="2.57421875" style="1" customWidth="1"/>
    <col min="2" max="3" width="5.28125" style="1" hidden="1" customWidth="1"/>
    <col min="4" max="4" width="15.421875" style="1" hidden="1" customWidth="1"/>
    <col min="5" max="5" width="16.57421875" style="1" customWidth="1"/>
    <col min="6" max="6" width="15.28125" style="1" bestFit="1" customWidth="1"/>
    <col min="7" max="7" width="16.8515625" style="1" customWidth="1"/>
    <col min="8" max="8" width="6.140625" style="1" hidden="1" customWidth="1"/>
    <col min="9" max="9" width="8.140625" style="1" customWidth="1"/>
    <col min="10" max="15" width="7.00390625" style="1" hidden="1" customWidth="1"/>
    <col min="16" max="16" width="6.140625" style="1" hidden="1" customWidth="1"/>
    <col min="17" max="17" width="7.00390625" style="1" hidden="1" customWidth="1"/>
    <col min="18" max="34" width="6.140625" style="1" customWidth="1"/>
    <col min="35" max="35" width="6.7109375" style="1" customWidth="1"/>
    <col min="36" max="43" width="7.00390625" style="1" hidden="1" customWidth="1"/>
    <col min="44" max="44" width="3.28125" style="1" hidden="1" customWidth="1"/>
    <col min="45" max="46" width="2.8515625" style="1" hidden="1" customWidth="1"/>
    <col min="47" max="49" width="3.140625" style="1" hidden="1" customWidth="1"/>
    <col min="50" max="50" width="3.57421875" style="1" hidden="1" customWidth="1"/>
    <col min="51" max="52" width="4.00390625" style="1" hidden="1" customWidth="1"/>
    <col min="53" max="53" width="3.28125" style="1" hidden="1" customWidth="1"/>
    <col min="54" max="55" width="2.8515625" style="1" hidden="1" customWidth="1"/>
    <col min="56" max="58" width="3.140625" style="1" hidden="1" customWidth="1"/>
    <col min="59" max="59" width="3.57421875" style="1" hidden="1" customWidth="1"/>
    <col min="60" max="61" width="4.00390625" style="1" hidden="1" customWidth="1"/>
    <col min="62" max="16384" width="9.140625" style="1" customWidth="1"/>
  </cols>
  <sheetData>
    <row r="1" ht="13.5" hidden="1"/>
    <row r="2" ht="21.75" customHeight="1" thickBot="1">
      <c r="E2" s="2" t="s">
        <v>0</v>
      </c>
    </row>
    <row r="3" spans="2:61" ht="13.5">
      <c r="B3" s="3"/>
      <c r="C3" s="3"/>
      <c r="D3" s="3"/>
      <c r="E3" s="4"/>
      <c r="F3" s="5"/>
      <c r="G3" s="6"/>
      <c r="H3" s="3"/>
      <c r="I3" s="7" t="s">
        <v>1</v>
      </c>
      <c r="J3" s="8"/>
      <c r="K3" s="8"/>
      <c r="L3" s="8"/>
      <c r="M3" s="8"/>
      <c r="N3" s="8"/>
      <c r="O3" s="9"/>
      <c r="P3" s="8"/>
      <c r="Q3" s="9"/>
      <c r="R3" s="10" t="s">
        <v>2</v>
      </c>
      <c r="S3" s="11"/>
      <c r="T3" s="11"/>
      <c r="U3" s="11"/>
      <c r="V3" s="11"/>
      <c r="W3" s="11"/>
      <c r="X3" s="11"/>
      <c r="Y3" s="12"/>
      <c r="Z3" s="10" t="s">
        <v>3</v>
      </c>
      <c r="AA3" s="11"/>
      <c r="AB3" s="11"/>
      <c r="AC3" s="11"/>
      <c r="AD3" s="11"/>
      <c r="AE3" s="11"/>
      <c r="AF3" s="11"/>
      <c r="AG3" s="12"/>
      <c r="AH3" s="10" t="s">
        <v>4</v>
      </c>
      <c r="AI3" s="13"/>
      <c r="AJ3" s="8"/>
      <c r="AK3" s="8"/>
      <c r="AL3" s="8"/>
      <c r="AM3" s="8"/>
      <c r="AN3" s="8"/>
      <c r="AO3" s="9"/>
      <c r="AP3" s="8"/>
      <c r="AQ3" s="14"/>
      <c r="AR3" s="15" t="s">
        <v>5</v>
      </c>
      <c r="AS3" s="9"/>
      <c r="AT3" s="9"/>
      <c r="AU3" s="9"/>
      <c r="AV3" s="9"/>
      <c r="AW3" s="9"/>
      <c r="AX3" s="9"/>
      <c r="AY3" s="9"/>
      <c r="AZ3" s="14"/>
      <c r="BA3" s="15" t="s">
        <v>5</v>
      </c>
      <c r="BB3" s="9"/>
      <c r="BC3" s="9"/>
      <c r="BD3" s="9"/>
      <c r="BE3" s="9"/>
      <c r="BF3" s="9"/>
      <c r="BG3" s="9"/>
      <c r="BH3" s="9"/>
      <c r="BI3" s="14"/>
    </row>
    <row r="4" spans="1:62" s="23" customFormat="1" ht="13.5">
      <c r="A4" s="1"/>
      <c r="B4" s="16" t="s">
        <v>6</v>
      </c>
      <c r="C4" s="16" t="s">
        <v>7</v>
      </c>
      <c r="D4" s="16" t="s">
        <v>8</v>
      </c>
      <c r="E4" s="17" t="s">
        <v>9</v>
      </c>
      <c r="F4" s="18" t="s">
        <v>10</v>
      </c>
      <c r="G4" s="19" t="s">
        <v>11</v>
      </c>
      <c r="H4" s="16" t="s">
        <v>12</v>
      </c>
      <c r="I4" s="20" t="s">
        <v>13</v>
      </c>
      <c r="J4" s="18" t="s">
        <v>6</v>
      </c>
      <c r="K4" s="18" t="s">
        <v>7</v>
      </c>
      <c r="L4" s="18" t="s">
        <v>14</v>
      </c>
      <c r="M4" s="18" t="s">
        <v>15</v>
      </c>
      <c r="N4" s="18" t="s">
        <v>16</v>
      </c>
      <c r="O4" s="18" t="s">
        <v>17</v>
      </c>
      <c r="P4" s="18" t="s">
        <v>18</v>
      </c>
      <c r="Q4" s="18" t="s">
        <v>19</v>
      </c>
      <c r="R4" s="17" t="s">
        <v>6</v>
      </c>
      <c r="S4" s="18" t="s">
        <v>7</v>
      </c>
      <c r="T4" s="18" t="s">
        <v>14</v>
      </c>
      <c r="U4" s="18" t="s">
        <v>15</v>
      </c>
      <c r="V4" s="18" t="s">
        <v>16</v>
      </c>
      <c r="W4" s="18" t="s">
        <v>17</v>
      </c>
      <c r="X4" s="18" t="s">
        <v>18</v>
      </c>
      <c r="Y4" s="19" t="s">
        <v>19</v>
      </c>
      <c r="Z4" s="17" t="s">
        <v>6</v>
      </c>
      <c r="AA4" s="18" t="s">
        <v>7</v>
      </c>
      <c r="AB4" s="18" t="s">
        <v>14</v>
      </c>
      <c r="AC4" s="18" t="s">
        <v>15</v>
      </c>
      <c r="AD4" s="18" t="s">
        <v>16</v>
      </c>
      <c r="AE4" s="18" t="s">
        <v>17</v>
      </c>
      <c r="AF4" s="18" t="s">
        <v>18</v>
      </c>
      <c r="AG4" s="19" t="s">
        <v>19</v>
      </c>
      <c r="AH4" s="17" t="s">
        <v>20</v>
      </c>
      <c r="AI4" s="19" t="s">
        <v>21</v>
      </c>
      <c r="AJ4" s="18" t="s">
        <v>6</v>
      </c>
      <c r="AK4" s="18" t="s">
        <v>7</v>
      </c>
      <c r="AL4" s="18" t="s">
        <v>14</v>
      </c>
      <c r="AM4" s="18" t="s">
        <v>15</v>
      </c>
      <c r="AN4" s="18" t="s">
        <v>16</v>
      </c>
      <c r="AO4" s="18" t="s">
        <v>17</v>
      </c>
      <c r="AP4" s="18" t="s">
        <v>18</v>
      </c>
      <c r="AQ4" s="21" t="s">
        <v>19</v>
      </c>
      <c r="AR4" s="22" t="s">
        <v>13</v>
      </c>
      <c r="AS4" s="18" t="s">
        <v>6</v>
      </c>
      <c r="AT4" s="18" t="s">
        <v>7</v>
      </c>
      <c r="AU4" s="18" t="s">
        <v>14</v>
      </c>
      <c r="AV4" s="18" t="s">
        <v>15</v>
      </c>
      <c r="AW4" s="18" t="s">
        <v>16</v>
      </c>
      <c r="AX4" s="18" t="s">
        <v>17</v>
      </c>
      <c r="AY4" s="18" t="s">
        <v>18</v>
      </c>
      <c r="AZ4" s="21" t="s">
        <v>19</v>
      </c>
      <c r="BA4" s="22" t="s">
        <v>13</v>
      </c>
      <c r="BB4" s="18" t="s">
        <v>6</v>
      </c>
      <c r="BC4" s="18" t="s">
        <v>7</v>
      </c>
      <c r="BD4" s="18" t="s">
        <v>14</v>
      </c>
      <c r="BE4" s="18" t="s">
        <v>15</v>
      </c>
      <c r="BF4" s="18" t="s">
        <v>16</v>
      </c>
      <c r="BG4" s="18" t="s">
        <v>17</v>
      </c>
      <c r="BH4" s="18" t="s">
        <v>18</v>
      </c>
      <c r="BI4" s="21" t="s">
        <v>19</v>
      </c>
      <c r="BJ4" s="1"/>
    </row>
    <row r="5" spans="2:61" ht="13.5">
      <c r="B5" s="23">
        <v>172</v>
      </c>
      <c r="C5" s="23">
        <v>1</v>
      </c>
      <c r="D5" s="1" t="s">
        <v>394</v>
      </c>
      <c r="E5" s="40" t="s">
        <v>394</v>
      </c>
      <c r="F5" s="41" t="s">
        <v>228</v>
      </c>
      <c r="G5" s="42" t="s">
        <v>395</v>
      </c>
      <c r="H5" s="43">
        <v>58.740322000000006</v>
      </c>
      <c r="I5" s="44">
        <v>230.1</v>
      </c>
      <c r="J5" s="43">
        <v>236.6</v>
      </c>
      <c r="K5" s="43">
        <v>182.8</v>
      </c>
      <c r="L5" s="43">
        <v>186.15</v>
      </c>
      <c r="M5" s="43">
        <v>185.4</v>
      </c>
      <c r="N5" s="43">
        <v>126.15</v>
      </c>
      <c r="O5" s="43">
        <v>189</v>
      </c>
      <c r="P5" s="43">
        <v>62.15</v>
      </c>
      <c r="Q5" s="43">
        <v>147.6</v>
      </c>
      <c r="R5" s="45">
        <v>-2.7472527472527486</v>
      </c>
      <c r="S5" s="266">
        <v>25.875273522975917</v>
      </c>
      <c r="T5" s="46">
        <v>23.609991941982255</v>
      </c>
      <c r="U5" s="46">
        <v>24.110032362459542</v>
      </c>
      <c r="V5" s="46">
        <v>82.40190249702735</v>
      </c>
      <c r="W5" s="46">
        <v>21.746031746031736</v>
      </c>
      <c r="X5" s="46">
        <v>270.23330651649235</v>
      </c>
      <c r="Y5" s="47">
        <v>55.89430894308944</v>
      </c>
      <c r="Z5" s="45">
        <v>-3.9334959781685663</v>
      </c>
      <c r="AA5" s="46">
        <v>24.18702925634184</v>
      </c>
      <c r="AB5" s="46">
        <v>17.54017043252494</v>
      </c>
      <c r="AC5" s="46">
        <v>21.391232073520072</v>
      </c>
      <c r="AD5" s="46">
        <v>69.27614721187574</v>
      </c>
      <c r="AE5" s="46">
        <v>18.566593061695436</v>
      </c>
      <c r="AF5" s="46">
        <v>123.04787733443621</v>
      </c>
      <c r="AG5" s="47">
        <v>14.555212903691572</v>
      </c>
      <c r="AH5" s="48">
        <v>0.0003166923319210811</v>
      </c>
      <c r="AI5" s="49">
        <v>13.516148092200002</v>
      </c>
      <c r="AJ5" s="50">
        <v>13.897960185200002</v>
      </c>
      <c r="AK5" s="50">
        <v>10.737730861600001</v>
      </c>
      <c r="AL5" s="50">
        <v>10.934510940300001</v>
      </c>
      <c r="AM5" s="50">
        <v>10.890455698800002</v>
      </c>
      <c r="AN5" s="50">
        <v>7.410091620300001</v>
      </c>
      <c r="AO5" s="50">
        <v>11.101920858000002</v>
      </c>
      <c r="AP5" s="50">
        <v>3.6507110123000004</v>
      </c>
      <c r="AQ5" s="51">
        <v>8.6700715272</v>
      </c>
      <c r="AR5" s="52" t="s">
        <v>230</v>
      </c>
      <c r="AS5" s="53" t="s">
        <v>230</v>
      </c>
      <c r="AT5" s="53" t="s">
        <v>230</v>
      </c>
      <c r="AU5" s="53" t="s">
        <v>230</v>
      </c>
      <c r="AV5" s="53" t="s">
        <v>230</v>
      </c>
      <c r="AW5" s="53" t="s">
        <v>230</v>
      </c>
      <c r="AX5" s="53" t="s">
        <v>230</v>
      </c>
      <c r="AY5" s="53" t="s">
        <v>230</v>
      </c>
      <c r="AZ5" s="54" t="s">
        <v>230</v>
      </c>
      <c r="BA5" s="52">
        <v>1</v>
      </c>
      <c r="BB5" s="53">
        <v>1</v>
      </c>
      <c r="BC5" s="53">
        <v>1</v>
      </c>
      <c r="BD5" s="53">
        <v>1</v>
      </c>
      <c r="BE5" s="53">
        <v>1</v>
      </c>
      <c r="BF5" s="53">
        <v>1</v>
      </c>
      <c r="BG5" s="53">
        <v>1</v>
      </c>
      <c r="BH5" s="53">
        <v>1</v>
      </c>
      <c r="BI5" s="54">
        <v>1</v>
      </c>
    </row>
    <row r="6" spans="2:61" ht="13.5">
      <c r="B6" s="23">
        <v>52</v>
      </c>
      <c r="C6" s="23">
        <v>2</v>
      </c>
      <c r="D6" s="1" t="s">
        <v>184</v>
      </c>
      <c r="E6" s="40" t="s">
        <v>184</v>
      </c>
      <c r="F6" s="41" t="s">
        <v>58</v>
      </c>
      <c r="G6" s="42" t="s">
        <v>185</v>
      </c>
      <c r="H6" s="43">
        <v>125.6</v>
      </c>
      <c r="I6" s="44">
        <v>28.25</v>
      </c>
      <c r="J6" s="43">
        <v>27.85</v>
      </c>
      <c r="K6" s="43">
        <v>23.85</v>
      </c>
      <c r="L6" s="43">
        <v>25.8</v>
      </c>
      <c r="M6" s="43">
        <v>31</v>
      </c>
      <c r="N6" s="43">
        <v>25</v>
      </c>
      <c r="O6" s="43">
        <v>29.45</v>
      </c>
      <c r="P6" s="43">
        <v>10.75</v>
      </c>
      <c r="Q6" s="43">
        <v>45.35</v>
      </c>
      <c r="R6" s="45">
        <v>1.4362657091561815</v>
      </c>
      <c r="S6" s="266">
        <v>18.448637316561832</v>
      </c>
      <c r="T6" s="46">
        <v>9.496124031007746</v>
      </c>
      <c r="U6" s="46">
        <v>-8.870967741935488</v>
      </c>
      <c r="V6" s="46">
        <v>13</v>
      </c>
      <c r="W6" s="46">
        <v>-4.074702886247872</v>
      </c>
      <c r="X6" s="46">
        <v>162.7906976744186</v>
      </c>
      <c r="Y6" s="47">
        <v>-37.70672546857773</v>
      </c>
      <c r="Z6" s="45">
        <v>0.1989938894290999</v>
      </c>
      <c r="AA6" s="46">
        <v>16.85999939551848</v>
      </c>
      <c r="AB6" s="46">
        <v>4.119358622289293</v>
      </c>
      <c r="AC6" s="46">
        <v>-10.867274039805274</v>
      </c>
      <c r="AD6" s="46">
        <v>4.86844913941451</v>
      </c>
      <c r="AE6" s="46">
        <v>-6.579824376253707</v>
      </c>
      <c r="AF6" s="46">
        <v>58.31883914232223</v>
      </c>
      <c r="AG6" s="47">
        <v>-54.225273681926055</v>
      </c>
      <c r="AH6" s="48">
        <v>8.313668394702229E-05</v>
      </c>
      <c r="AI6" s="49">
        <v>3.5482</v>
      </c>
      <c r="AJ6" s="50">
        <v>3.49796</v>
      </c>
      <c r="AK6" s="50">
        <v>2.99556</v>
      </c>
      <c r="AL6" s="50">
        <v>3.24048</v>
      </c>
      <c r="AM6" s="50">
        <v>3.8935999999999997</v>
      </c>
      <c r="AN6" s="50">
        <v>3.14</v>
      </c>
      <c r="AO6" s="50">
        <v>3.6989199999999998</v>
      </c>
      <c r="AP6" s="50">
        <v>1.3502</v>
      </c>
      <c r="AQ6" s="51">
        <v>5.69596</v>
      </c>
      <c r="AR6" s="52" t="s">
        <v>60</v>
      </c>
      <c r="AS6" s="53" t="s">
        <v>60</v>
      </c>
      <c r="AT6" s="53" t="s">
        <v>60</v>
      </c>
      <c r="AU6" s="53" t="s">
        <v>60</v>
      </c>
      <c r="AV6" s="53" t="s">
        <v>60</v>
      </c>
      <c r="AW6" s="53" t="s">
        <v>60</v>
      </c>
      <c r="AX6" s="53" t="s">
        <v>60</v>
      </c>
      <c r="AY6" s="53" t="s">
        <v>60</v>
      </c>
      <c r="AZ6" s="54" t="s">
        <v>60</v>
      </c>
      <c r="BA6" s="52">
        <v>1</v>
      </c>
      <c r="BB6" s="53">
        <v>1</v>
      </c>
      <c r="BC6" s="53">
        <v>1</v>
      </c>
      <c r="BD6" s="53">
        <v>1</v>
      </c>
      <c r="BE6" s="53">
        <v>1</v>
      </c>
      <c r="BF6" s="53">
        <v>1</v>
      </c>
      <c r="BG6" s="53">
        <v>1</v>
      </c>
      <c r="BH6" s="53">
        <v>1</v>
      </c>
      <c r="BI6" s="54">
        <v>1</v>
      </c>
    </row>
    <row r="7" spans="2:61" ht="13.5">
      <c r="B7" s="23">
        <v>82</v>
      </c>
      <c r="C7" s="23">
        <v>3</v>
      </c>
      <c r="D7" s="1" t="s">
        <v>265</v>
      </c>
      <c r="E7" s="40" t="s">
        <v>265</v>
      </c>
      <c r="F7" s="41" t="s">
        <v>54</v>
      </c>
      <c r="G7" s="42" t="s">
        <v>266</v>
      </c>
      <c r="H7" s="43">
        <v>446.7</v>
      </c>
      <c r="I7" s="44">
        <v>164.6</v>
      </c>
      <c r="J7" s="43">
        <v>163.4</v>
      </c>
      <c r="K7" s="43">
        <v>142.85</v>
      </c>
      <c r="L7" s="43">
        <v>142.95</v>
      </c>
      <c r="M7" s="43">
        <v>131.45</v>
      </c>
      <c r="N7" s="43">
        <v>114.5</v>
      </c>
      <c r="O7" s="43">
        <v>125.2</v>
      </c>
      <c r="P7" s="43">
        <v>45.9</v>
      </c>
      <c r="Q7" s="43">
        <v>72.2</v>
      </c>
      <c r="R7" s="45">
        <v>0.7343941248469932</v>
      </c>
      <c r="S7" s="266">
        <v>15.22576128806441</v>
      </c>
      <c r="T7" s="46">
        <v>15.145155648828258</v>
      </c>
      <c r="U7" s="46">
        <v>25.21871434005325</v>
      </c>
      <c r="V7" s="46">
        <v>43.75545851528384</v>
      </c>
      <c r="W7" s="46">
        <v>31.46964856230032</v>
      </c>
      <c r="X7" s="46">
        <v>258.60566448801745</v>
      </c>
      <c r="Y7" s="47">
        <v>127.97783933518004</v>
      </c>
      <c r="Z7" s="45">
        <v>-0.49431659568877073</v>
      </c>
      <c r="AA7" s="46">
        <v>13.680348710846758</v>
      </c>
      <c r="AB7" s="46">
        <v>9.490996697057508</v>
      </c>
      <c r="AC7" s="46">
        <v>22.47562685350657</v>
      </c>
      <c r="AD7" s="46">
        <v>33.41072557365716</v>
      </c>
      <c r="AE7" s="46">
        <v>28.036274345003086</v>
      </c>
      <c r="AF7" s="46">
        <v>116.04277858397984</v>
      </c>
      <c r="AG7" s="47">
        <v>67.52407512129919</v>
      </c>
      <c r="AH7" s="48">
        <v>0.0017227822546557682</v>
      </c>
      <c r="AI7" s="49">
        <v>73.52681999999999</v>
      </c>
      <c r="AJ7" s="50">
        <v>72.99078</v>
      </c>
      <c r="AK7" s="50">
        <v>63.811094999999995</v>
      </c>
      <c r="AL7" s="50">
        <v>63.85576499999999</v>
      </c>
      <c r="AM7" s="50">
        <v>58.718714999999996</v>
      </c>
      <c r="AN7" s="50">
        <v>51.14715</v>
      </c>
      <c r="AO7" s="50">
        <v>55.92684</v>
      </c>
      <c r="AP7" s="50">
        <v>20.503529999999998</v>
      </c>
      <c r="AQ7" s="51">
        <v>32.25174</v>
      </c>
      <c r="AR7" s="52" t="s">
        <v>56</v>
      </c>
      <c r="AS7" s="53" t="s">
        <v>56</v>
      </c>
      <c r="AT7" s="53" t="s">
        <v>56</v>
      </c>
      <c r="AU7" s="53" t="s">
        <v>56</v>
      </c>
      <c r="AV7" s="53" t="s">
        <v>56</v>
      </c>
      <c r="AW7" s="53" t="s">
        <v>56</v>
      </c>
      <c r="AX7" s="53" t="s">
        <v>56</v>
      </c>
      <c r="AY7" s="53" t="s">
        <v>56</v>
      </c>
      <c r="AZ7" s="54" t="s">
        <v>56</v>
      </c>
      <c r="BA7" s="52">
        <v>1</v>
      </c>
      <c r="BB7" s="53">
        <v>1</v>
      </c>
      <c r="BC7" s="53">
        <v>1</v>
      </c>
      <c r="BD7" s="53">
        <v>1</v>
      </c>
      <c r="BE7" s="53">
        <v>1</v>
      </c>
      <c r="BF7" s="53">
        <v>1</v>
      </c>
      <c r="BG7" s="53">
        <v>1</v>
      </c>
      <c r="BH7" s="53">
        <v>1</v>
      </c>
      <c r="BI7" s="54">
        <v>1</v>
      </c>
    </row>
    <row r="8" spans="2:61" ht="13.5">
      <c r="B8" s="23">
        <v>1</v>
      </c>
      <c r="C8" s="23">
        <v>4</v>
      </c>
      <c r="D8" s="1" t="s">
        <v>267</v>
      </c>
      <c r="E8" s="40" t="s">
        <v>267</v>
      </c>
      <c r="F8" s="41" t="s">
        <v>136</v>
      </c>
      <c r="G8" s="42" t="s">
        <v>268</v>
      </c>
      <c r="H8" s="43">
        <v>288.7905</v>
      </c>
      <c r="I8" s="44">
        <v>111.4</v>
      </c>
      <c r="J8" s="43">
        <v>101.95</v>
      </c>
      <c r="K8" s="43">
        <v>97.4</v>
      </c>
      <c r="L8" s="43">
        <v>101.25</v>
      </c>
      <c r="M8" s="43">
        <v>93.7</v>
      </c>
      <c r="N8" s="43">
        <v>88.5</v>
      </c>
      <c r="O8" s="43">
        <v>92.85</v>
      </c>
      <c r="P8" s="43">
        <v>27.7</v>
      </c>
      <c r="Q8" s="43">
        <v>74.41</v>
      </c>
      <c r="R8" s="45">
        <v>9.269249632172638</v>
      </c>
      <c r="S8" s="266">
        <v>14.373716632443534</v>
      </c>
      <c r="T8" s="46">
        <v>10.024691358024707</v>
      </c>
      <c r="U8" s="46">
        <v>18.89007470651014</v>
      </c>
      <c r="V8" s="46">
        <v>25.875706214689266</v>
      </c>
      <c r="W8" s="46">
        <v>19.978459881529353</v>
      </c>
      <c r="X8" s="46">
        <v>302.1660649819495</v>
      </c>
      <c r="Y8" s="47">
        <v>49.711060341351974</v>
      </c>
      <c r="Z8" s="45">
        <v>7.936434761796285</v>
      </c>
      <c r="AA8" s="46">
        <v>12.8397317126562</v>
      </c>
      <c r="AB8" s="46">
        <v>4.621970852308666</v>
      </c>
      <c r="AC8" s="46">
        <v>16.28562474133659</v>
      </c>
      <c r="AD8" s="46">
        <v>16.81761146073475</v>
      </c>
      <c r="AE8" s="46">
        <v>16.84518193264164</v>
      </c>
      <c r="AF8" s="46">
        <v>142.28583855453567</v>
      </c>
      <c r="AG8" s="47">
        <v>10.0116002162838</v>
      </c>
      <c r="AH8" s="48">
        <v>0.0007537940409587519</v>
      </c>
      <c r="AI8" s="49">
        <v>32.1712617</v>
      </c>
      <c r="AJ8" s="50">
        <v>29.442191475000005</v>
      </c>
      <c r="AK8" s="50">
        <v>28.128194700000005</v>
      </c>
      <c r="AL8" s="50">
        <v>29.240038124999998</v>
      </c>
      <c r="AM8" s="50">
        <v>27.059669850000002</v>
      </c>
      <c r="AN8" s="50">
        <v>25.55795925</v>
      </c>
      <c r="AO8" s="50">
        <v>26.814197925000002</v>
      </c>
      <c r="AP8" s="50">
        <v>7.999496850000001</v>
      </c>
      <c r="AQ8" s="51">
        <v>21.488901105</v>
      </c>
      <c r="AR8" s="52" t="s">
        <v>138</v>
      </c>
      <c r="AS8" s="53" t="s">
        <v>138</v>
      </c>
      <c r="AT8" s="53" t="s">
        <v>138</v>
      </c>
      <c r="AU8" s="53" t="s">
        <v>138</v>
      </c>
      <c r="AV8" s="53" t="s">
        <v>138</v>
      </c>
      <c r="AW8" s="53" t="s">
        <v>138</v>
      </c>
      <c r="AX8" s="53" t="s">
        <v>138</v>
      </c>
      <c r="AY8" s="53" t="s">
        <v>138</v>
      </c>
      <c r="AZ8" s="54" t="s">
        <v>138</v>
      </c>
      <c r="BA8" s="52">
        <v>1</v>
      </c>
      <c r="BB8" s="53">
        <v>1</v>
      </c>
      <c r="BC8" s="53">
        <v>1</v>
      </c>
      <c r="BD8" s="53">
        <v>1</v>
      </c>
      <c r="BE8" s="53">
        <v>1</v>
      </c>
      <c r="BF8" s="53">
        <v>1</v>
      </c>
      <c r="BG8" s="53">
        <v>1</v>
      </c>
      <c r="BH8" s="53">
        <v>1</v>
      </c>
      <c r="BI8" s="54">
        <v>1</v>
      </c>
    </row>
    <row r="9" spans="2:61" ht="13.5">
      <c r="B9" s="23">
        <v>6</v>
      </c>
      <c r="C9" s="23">
        <v>5</v>
      </c>
      <c r="D9" s="1" t="s">
        <v>415</v>
      </c>
      <c r="E9" s="40" t="s">
        <v>415</v>
      </c>
      <c r="F9" s="41" t="s">
        <v>412</v>
      </c>
      <c r="G9" s="42" t="s">
        <v>416</v>
      </c>
      <c r="H9" s="43">
        <v>164.988986</v>
      </c>
      <c r="I9" s="44">
        <v>65.3</v>
      </c>
      <c r="J9" s="43">
        <v>62.75</v>
      </c>
      <c r="K9" s="43">
        <v>57.45</v>
      </c>
      <c r="L9" s="43">
        <v>66.35</v>
      </c>
      <c r="M9" s="43">
        <v>72.25</v>
      </c>
      <c r="N9" s="43">
        <v>70.45</v>
      </c>
      <c r="O9" s="43">
        <v>69.1</v>
      </c>
      <c r="P9" s="43">
        <v>23.85</v>
      </c>
      <c r="Q9" s="43">
        <v>94.16</v>
      </c>
      <c r="R9" s="45">
        <v>4.063745019920306</v>
      </c>
      <c r="S9" s="266">
        <v>13.664055700609223</v>
      </c>
      <c r="T9" s="46">
        <v>-1.5825169555388041</v>
      </c>
      <c r="U9" s="46">
        <v>-9.61937716262976</v>
      </c>
      <c r="V9" s="46">
        <v>-7.310149041873681</v>
      </c>
      <c r="W9" s="46">
        <v>-5.499276410998544</v>
      </c>
      <c r="X9" s="46">
        <v>173.79454926624734</v>
      </c>
      <c r="Y9" s="47">
        <v>-30.6499575191164</v>
      </c>
      <c r="Z9" s="45">
        <v>2.794424444401633</v>
      </c>
      <c r="AA9" s="46">
        <v>12.139588781982003</v>
      </c>
      <c r="AB9" s="46">
        <v>-6.415269924006816</v>
      </c>
      <c r="AC9" s="46">
        <v>-11.599288526822582</v>
      </c>
      <c r="AD9" s="46">
        <v>-13.98016884121962</v>
      </c>
      <c r="AE9" s="46">
        <v>-7.9671946828927425</v>
      </c>
      <c r="AF9" s="46">
        <v>64.94813395956534</v>
      </c>
      <c r="AG9" s="47">
        <v>-49.03977614617189</v>
      </c>
      <c r="AH9" s="48">
        <v>0.00025243684349911396</v>
      </c>
      <c r="AI9" s="49">
        <v>10.7737807858</v>
      </c>
      <c r="AJ9" s="50">
        <v>10.353058871500002</v>
      </c>
      <c r="AK9" s="50">
        <v>9.4786172457</v>
      </c>
      <c r="AL9" s="50">
        <v>10.9470192211</v>
      </c>
      <c r="AM9" s="50">
        <v>11.9204542385</v>
      </c>
      <c r="AN9" s="50">
        <v>11.623474063700002</v>
      </c>
      <c r="AO9" s="50">
        <v>11.4007389326</v>
      </c>
      <c r="AP9" s="50">
        <v>3.9349873161000004</v>
      </c>
      <c r="AQ9" s="51">
        <v>15.53536292176</v>
      </c>
      <c r="AR9" s="52" t="s">
        <v>414</v>
      </c>
      <c r="AS9" s="53" t="s">
        <v>414</v>
      </c>
      <c r="AT9" s="53" t="s">
        <v>414</v>
      </c>
      <c r="AU9" s="53" t="s">
        <v>414</v>
      </c>
      <c r="AV9" s="53" t="s">
        <v>414</v>
      </c>
      <c r="AW9" s="53" t="s">
        <v>414</v>
      </c>
      <c r="AX9" s="53" t="s">
        <v>414</v>
      </c>
      <c r="AY9" s="53" t="s">
        <v>414</v>
      </c>
      <c r="AZ9" s="54" t="s">
        <v>414</v>
      </c>
      <c r="BA9" s="52">
        <v>1</v>
      </c>
      <c r="BB9" s="53">
        <v>1</v>
      </c>
      <c r="BC9" s="53">
        <v>1</v>
      </c>
      <c r="BD9" s="53">
        <v>1</v>
      </c>
      <c r="BE9" s="53">
        <v>1</v>
      </c>
      <c r="BF9" s="53">
        <v>1</v>
      </c>
      <c r="BG9" s="53">
        <v>1</v>
      </c>
      <c r="BH9" s="53">
        <v>1</v>
      </c>
      <c r="BI9" s="54">
        <v>1</v>
      </c>
    </row>
    <row r="10" spans="2:61" ht="13.5">
      <c r="B10" s="23">
        <v>17</v>
      </c>
      <c r="C10" s="23">
        <v>6</v>
      </c>
      <c r="D10" s="1" t="s">
        <v>432</v>
      </c>
      <c r="E10" s="40" t="s">
        <v>432</v>
      </c>
      <c r="F10" s="41" t="s">
        <v>338</v>
      </c>
      <c r="G10" s="42" t="s">
        <v>433</v>
      </c>
      <c r="H10" s="43">
        <v>2407.80495</v>
      </c>
      <c r="I10" s="44">
        <v>58.55</v>
      </c>
      <c r="J10" s="43">
        <v>56.9</v>
      </c>
      <c r="K10" s="43">
        <v>52.15</v>
      </c>
      <c r="L10" s="43">
        <v>52.65</v>
      </c>
      <c r="M10" s="43">
        <v>55.7</v>
      </c>
      <c r="N10" s="43">
        <v>47.535</v>
      </c>
      <c r="O10" s="43">
        <v>57.67</v>
      </c>
      <c r="P10" s="43">
        <v>17.365</v>
      </c>
      <c r="Q10" s="43">
        <v>0</v>
      </c>
      <c r="R10" s="45">
        <v>2.899824253075578</v>
      </c>
      <c r="S10" s="266">
        <v>12.272291466922347</v>
      </c>
      <c r="T10" s="46">
        <v>11.206077872744547</v>
      </c>
      <c r="U10" s="46">
        <v>5.11669658886893</v>
      </c>
      <c r="V10" s="46">
        <v>23.172399284737555</v>
      </c>
      <c r="W10" s="46">
        <v>1.5259233570313668</v>
      </c>
      <c r="X10" s="46">
        <v>237.17247336596606</v>
      </c>
      <c r="Y10" s="47" t="s">
        <v>51</v>
      </c>
      <c r="Z10" s="45">
        <v>1.6447006351750115</v>
      </c>
      <c r="AA10" s="46">
        <v>10.766490946565943</v>
      </c>
      <c r="AB10" s="46">
        <v>5.7453458328040385</v>
      </c>
      <c r="AC10" s="46">
        <v>2.813971340812138</v>
      </c>
      <c r="AD10" s="46">
        <v>14.308836192665119</v>
      </c>
      <c r="AE10" s="46">
        <v>-1.1254603764251359</v>
      </c>
      <c r="AF10" s="46">
        <v>103.13030501627863</v>
      </c>
      <c r="AG10" s="47" t="s">
        <v>51</v>
      </c>
      <c r="AH10" s="48">
        <v>0.003303184323124097</v>
      </c>
      <c r="AI10" s="49">
        <v>140.9769798225</v>
      </c>
      <c r="AJ10" s="50">
        <v>137.004101655</v>
      </c>
      <c r="AK10" s="50">
        <v>125.56702814249999</v>
      </c>
      <c r="AL10" s="50">
        <v>126.77093061750001</v>
      </c>
      <c r="AM10" s="50">
        <v>134.11473571500002</v>
      </c>
      <c r="AN10" s="50">
        <v>114.45500829825001</v>
      </c>
      <c r="AO10" s="50">
        <v>138.85811146650002</v>
      </c>
      <c r="AP10" s="50">
        <v>41.81153295675</v>
      </c>
      <c r="AQ10" s="51">
        <v>0</v>
      </c>
      <c r="AR10" s="52" t="s">
        <v>340</v>
      </c>
      <c r="AS10" s="53" t="s">
        <v>340</v>
      </c>
      <c r="AT10" s="53" t="s">
        <v>340</v>
      </c>
      <c r="AU10" s="53" t="s">
        <v>340</v>
      </c>
      <c r="AV10" s="53" t="s">
        <v>340</v>
      </c>
      <c r="AW10" s="53" t="s">
        <v>340</v>
      </c>
      <c r="AX10" s="53" t="s">
        <v>340</v>
      </c>
      <c r="AY10" s="53" t="s">
        <v>340</v>
      </c>
      <c r="AZ10" s="54" t="s">
        <v>398</v>
      </c>
      <c r="BA10" s="52">
        <v>1</v>
      </c>
      <c r="BB10" s="53">
        <v>1</v>
      </c>
      <c r="BC10" s="53">
        <v>1</v>
      </c>
      <c r="BD10" s="53">
        <v>1</v>
      </c>
      <c r="BE10" s="53">
        <v>1</v>
      </c>
      <c r="BF10" s="53">
        <v>1</v>
      </c>
      <c r="BG10" s="53">
        <v>1</v>
      </c>
      <c r="BH10" s="53">
        <v>1</v>
      </c>
      <c r="BI10" s="54">
        <v>0</v>
      </c>
    </row>
    <row r="11" spans="2:61" ht="13.5">
      <c r="B11" s="23">
        <v>16</v>
      </c>
      <c r="C11" s="23">
        <v>7</v>
      </c>
      <c r="D11" s="1" t="s">
        <v>313</v>
      </c>
      <c r="E11" s="40" t="s">
        <v>313</v>
      </c>
      <c r="F11" s="41" t="s">
        <v>272</v>
      </c>
      <c r="G11" s="42" t="s">
        <v>314</v>
      </c>
      <c r="H11" s="43">
        <v>92.77095</v>
      </c>
      <c r="I11" s="44">
        <v>81.45</v>
      </c>
      <c r="J11" s="43">
        <v>79.15</v>
      </c>
      <c r="K11" s="43">
        <v>72.65</v>
      </c>
      <c r="L11" s="43">
        <v>76.45</v>
      </c>
      <c r="M11" s="43">
        <v>90.5</v>
      </c>
      <c r="N11" s="43">
        <v>89.5</v>
      </c>
      <c r="O11" s="43">
        <v>88</v>
      </c>
      <c r="P11" s="43">
        <v>40.15</v>
      </c>
      <c r="Q11" s="43">
        <v>126.65278277914912</v>
      </c>
      <c r="R11" s="45">
        <v>2.905874921036</v>
      </c>
      <c r="S11" s="266">
        <v>12.112869924294568</v>
      </c>
      <c r="T11" s="46">
        <v>6.540222367560489</v>
      </c>
      <c r="U11" s="46">
        <v>-10</v>
      </c>
      <c r="V11" s="46">
        <v>-8.994413407821222</v>
      </c>
      <c r="W11" s="46">
        <v>-7.4431818181818095</v>
      </c>
      <c r="X11" s="46">
        <v>102.8642590286426</v>
      </c>
      <c r="Y11" s="47">
        <v>-35.6903194602297</v>
      </c>
      <c r="Z11" s="45">
        <v>1.6506774999359042</v>
      </c>
      <c r="AA11" s="46">
        <v>10.609207572124713</v>
      </c>
      <c r="AB11" s="46">
        <v>1.3086053826446564</v>
      </c>
      <c r="AC11" s="46">
        <v>-11.97157329948909</v>
      </c>
      <c r="AD11" s="46">
        <v>-15.543232487216951</v>
      </c>
      <c r="AE11" s="46">
        <v>-9.860334344682498</v>
      </c>
      <c r="AF11" s="46">
        <v>22.21602315875475</v>
      </c>
      <c r="AG11" s="47">
        <v>-52.74356584311768</v>
      </c>
      <c r="AH11" s="48">
        <v>0.00017704664399868734</v>
      </c>
      <c r="AI11" s="49">
        <v>7.5561938775</v>
      </c>
      <c r="AJ11" s="50">
        <v>7.3428206925</v>
      </c>
      <c r="AK11" s="50">
        <v>6.7398095175</v>
      </c>
      <c r="AL11" s="50">
        <v>7.092339127500001</v>
      </c>
      <c r="AM11" s="50">
        <v>8.395770975</v>
      </c>
      <c r="AN11" s="50">
        <v>8.303000025</v>
      </c>
      <c r="AO11" s="50">
        <v>8.1638436</v>
      </c>
      <c r="AP11" s="50">
        <v>3.7247536424999996</v>
      </c>
      <c r="AQ11" s="51">
        <v>11.749698978565304</v>
      </c>
      <c r="AR11" s="52" t="s">
        <v>274</v>
      </c>
      <c r="AS11" s="53" t="s">
        <v>274</v>
      </c>
      <c r="AT11" s="53" t="s">
        <v>274</v>
      </c>
      <c r="AU11" s="53" t="s">
        <v>274</v>
      </c>
      <c r="AV11" s="53" t="s">
        <v>274</v>
      </c>
      <c r="AW11" s="53" t="s">
        <v>274</v>
      </c>
      <c r="AX11" s="53" t="s">
        <v>274</v>
      </c>
      <c r="AY11" s="53" t="s">
        <v>274</v>
      </c>
      <c r="AZ11" s="54" t="s">
        <v>274</v>
      </c>
      <c r="BA11" s="52">
        <v>1</v>
      </c>
      <c r="BB11" s="53">
        <v>1</v>
      </c>
      <c r="BC11" s="53">
        <v>1</v>
      </c>
      <c r="BD11" s="53">
        <v>1</v>
      </c>
      <c r="BE11" s="53">
        <v>1</v>
      </c>
      <c r="BF11" s="53">
        <v>1</v>
      </c>
      <c r="BG11" s="53">
        <v>1</v>
      </c>
      <c r="BH11" s="53">
        <v>1</v>
      </c>
      <c r="BI11" s="54">
        <v>1</v>
      </c>
    </row>
    <row r="12" spans="2:61" ht="13.5">
      <c r="B12" s="23">
        <v>19</v>
      </c>
      <c r="C12" s="23">
        <v>8</v>
      </c>
      <c r="D12" s="1" t="s">
        <v>233</v>
      </c>
      <c r="E12" s="40" t="s">
        <v>233</v>
      </c>
      <c r="F12" s="41" t="s">
        <v>33</v>
      </c>
      <c r="G12" s="42" t="s">
        <v>234</v>
      </c>
      <c r="H12" s="43">
        <v>58.837</v>
      </c>
      <c r="I12" s="44">
        <v>92.9</v>
      </c>
      <c r="J12" s="43">
        <v>90.35</v>
      </c>
      <c r="K12" s="43">
        <v>83.35</v>
      </c>
      <c r="L12" s="43">
        <v>87.7</v>
      </c>
      <c r="M12" s="43">
        <v>99.85</v>
      </c>
      <c r="N12" s="43">
        <v>98.85</v>
      </c>
      <c r="O12" s="43">
        <v>88.5</v>
      </c>
      <c r="P12" s="43">
        <v>45.7</v>
      </c>
      <c r="Q12" s="43">
        <v>158.97</v>
      </c>
      <c r="R12" s="45">
        <v>2.822357498616501</v>
      </c>
      <c r="S12" s="266">
        <v>11.457708458308357</v>
      </c>
      <c r="T12" s="46">
        <v>5.929304446978345</v>
      </c>
      <c r="U12" s="46">
        <v>-6.960440660991473</v>
      </c>
      <c r="V12" s="46">
        <v>-6.019221041982792</v>
      </c>
      <c r="W12" s="46">
        <v>4.971751412429382</v>
      </c>
      <c r="X12" s="46">
        <v>103.28227571115973</v>
      </c>
      <c r="Y12" s="47">
        <v>-41.561300874378816</v>
      </c>
      <c r="Z12" s="45">
        <v>1.568178783720664</v>
      </c>
      <c r="AA12" s="46">
        <v>9.962833158255368</v>
      </c>
      <c r="AB12" s="46">
        <v>0.7276863535485845</v>
      </c>
      <c r="AC12" s="46">
        <v>-8.998599671980589</v>
      </c>
      <c r="AD12" s="46">
        <v>-12.782136829722246</v>
      </c>
      <c r="AE12" s="46">
        <v>2.2303787170183886</v>
      </c>
      <c r="AF12" s="46">
        <v>22.467858237027684</v>
      </c>
      <c r="AG12" s="47">
        <v>-57.05771643919228</v>
      </c>
      <c r="AH12" s="48">
        <v>0.00012807101192661616</v>
      </c>
      <c r="AI12" s="49">
        <v>5.465957300000001</v>
      </c>
      <c r="AJ12" s="50">
        <v>5.31592295</v>
      </c>
      <c r="AK12" s="50">
        <v>4.904063949999999</v>
      </c>
      <c r="AL12" s="50">
        <v>5.160004900000001</v>
      </c>
      <c r="AM12" s="50">
        <v>5.87487445</v>
      </c>
      <c r="AN12" s="50">
        <v>5.81603745</v>
      </c>
      <c r="AO12" s="50">
        <v>5.207074500000001</v>
      </c>
      <c r="AP12" s="50">
        <v>2.6888509000000003</v>
      </c>
      <c r="AQ12" s="51">
        <v>9.35331789</v>
      </c>
      <c r="AR12" s="52" t="s">
        <v>35</v>
      </c>
      <c r="AS12" s="53" t="s">
        <v>35</v>
      </c>
      <c r="AT12" s="53" t="s">
        <v>35</v>
      </c>
      <c r="AU12" s="53" t="s">
        <v>35</v>
      </c>
      <c r="AV12" s="53" t="s">
        <v>35</v>
      </c>
      <c r="AW12" s="53" t="s">
        <v>35</v>
      </c>
      <c r="AX12" s="53" t="s">
        <v>35</v>
      </c>
      <c r="AY12" s="53" t="s">
        <v>35</v>
      </c>
      <c r="AZ12" s="54" t="s">
        <v>35</v>
      </c>
      <c r="BA12" s="52">
        <v>1</v>
      </c>
      <c r="BB12" s="53">
        <v>1</v>
      </c>
      <c r="BC12" s="53">
        <v>1</v>
      </c>
      <c r="BD12" s="53">
        <v>1</v>
      </c>
      <c r="BE12" s="53">
        <v>1</v>
      </c>
      <c r="BF12" s="53">
        <v>1</v>
      </c>
      <c r="BG12" s="53">
        <v>1</v>
      </c>
      <c r="BH12" s="53">
        <v>1</v>
      </c>
      <c r="BI12" s="54">
        <v>1</v>
      </c>
    </row>
    <row r="13" spans="2:61" ht="13.5">
      <c r="B13" s="23">
        <v>8</v>
      </c>
      <c r="C13" s="23">
        <v>9</v>
      </c>
      <c r="D13" s="1" t="s">
        <v>81</v>
      </c>
      <c r="E13" s="40" t="s">
        <v>81</v>
      </c>
      <c r="F13" s="41" t="s">
        <v>76</v>
      </c>
      <c r="G13" s="42" t="s">
        <v>82</v>
      </c>
      <c r="H13" s="43">
        <v>867.14</v>
      </c>
      <c r="I13" s="44">
        <v>176.8</v>
      </c>
      <c r="J13" s="43">
        <v>170</v>
      </c>
      <c r="K13" s="43">
        <v>158.8</v>
      </c>
      <c r="L13" s="43">
        <v>173</v>
      </c>
      <c r="M13" s="43">
        <v>165.15</v>
      </c>
      <c r="N13" s="43">
        <v>137.1</v>
      </c>
      <c r="O13" s="43">
        <v>158.8</v>
      </c>
      <c r="P13" s="43">
        <v>95.25</v>
      </c>
      <c r="Q13" s="43">
        <v>92.8</v>
      </c>
      <c r="R13" s="45">
        <v>4</v>
      </c>
      <c r="S13" s="266">
        <v>11.335012594458437</v>
      </c>
      <c r="T13" s="46">
        <v>2.19653179190753</v>
      </c>
      <c r="U13" s="46">
        <v>7.054193157735389</v>
      </c>
      <c r="V13" s="46">
        <v>28.9569657184537</v>
      </c>
      <c r="W13" s="46">
        <v>11.335012594458437</v>
      </c>
      <c r="X13" s="46">
        <v>85.61679790026248</v>
      </c>
      <c r="Y13" s="47">
        <v>90.51724137931036</v>
      </c>
      <c r="Z13" s="45">
        <v>2.7314569562274293</v>
      </c>
      <c r="AA13" s="46">
        <v>9.841782896300778</v>
      </c>
      <c r="AB13" s="46">
        <v>-2.821789923974549</v>
      </c>
      <c r="AC13" s="46">
        <v>4.709024392978289</v>
      </c>
      <c r="AD13" s="46">
        <v>19.677141598397196</v>
      </c>
      <c r="AE13" s="46">
        <v>8.427461186932362</v>
      </c>
      <c r="AF13" s="46">
        <v>11.82525191699446</v>
      </c>
      <c r="AG13" s="47">
        <v>39.99704861579141</v>
      </c>
      <c r="AH13" s="48">
        <v>0.0035921634293531197</v>
      </c>
      <c r="AI13" s="49">
        <v>153.31035200000002</v>
      </c>
      <c r="AJ13" s="50">
        <v>147.41379999999998</v>
      </c>
      <c r="AK13" s="50">
        <v>137.701832</v>
      </c>
      <c r="AL13" s="50">
        <v>150.01522</v>
      </c>
      <c r="AM13" s="50">
        <v>143.208171</v>
      </c>
      <c r="AN13" s="50">
        <v>118.884894</v>
      </c>
      <c r="AO13" s="50">
        <v>137.701832</v>
      </c>
      <c r="AP13" s="50">
        <v>82.595085</v>
      </c>
      <c r="AQ13" s="51">
        <v>80.470592</v>
      </c>
      <c r="AR13" s="52" t="s">
        <v>78</v>
      </c>
      <c r="AS13" s="53" t="s">
        <v>78</v>
      </c>
      <c r="AT13" s="53" t="s">
        <v>78</v>
      </c>
      <c r="AU13" s="53" t="s">
        <v>78</v>
      </c>
      <c r="AV13" s="53" t="s">
        <v>78</v>
      </c>
      <c r="AW13" s="53" t="s">
        <v>78</v>
      </c>
      <c r="AX13" s="53" t="s">
        <v>78</v>
      </c>
      <c r="AY13" s="53" t="s">
        <v>78</v>
      </c>
      <c r="AZ13" s="54" t="s">
        <v>78</v>
      </c>
      <c r="BA13" s="52">
        <v>1</v>
      </c>
      <c r="BB13" s="53">
        <v>1</v>
      </c>
      <c r="BC13" s="53">
        <v>1</v>
      </c>
      <c r="BD13" s="53">
        <v>1</v>
      </c>
      <c r="BE13" s="53">
        <v>1</v>
      </c>
      <c r="BF13" s="53">
        <v>1</v>
      </c>
      <c r="BG13" s="53">
        <v>1</v>
      </c>
      <c r="BH13" s="53">
        <v>1</v>
      </c>
      <c r="BI13" s="54">
        <v>1</v>
      </c>
    </row>
    <row r="14" spans="2:61" ht="13.5">
      <c r="B14" s="23">
        <v>41</v>
      </c>
      <c r="C14" s="23">
        <v>10</v>
      </c>
      <c r="D14" s="1" t="s">
        <v>155</v>
      </c>
      <c r="E14" s="40" t="s">
        <v>155</v>
      </c>
      <c r="F14" s="41" t="s">
        <v>88</v>
      </c>
      <c r="G14" s="42" t="s">
        <v>156</v>
      </c>
      <c r="H14" s="43">
        <v>256.584</v>
      </c>
      <c r="I14" s="44">
        <v>180.9</v>
      </c>
      <c r="J14" s="43">
        <v>177.8</v>
      </c>
      <c r="K14" s="43">
        <v>162.65</v>
      </c>
      <c r="L14" s="43">
        <v>162.15</v>
      </c>
      <c r="M14" s="43">
        <v>175.35</v>
      </c>
      <c r="N14" s="43">
        <v>164.75</v>
      </c>
      <c r="O14" s="43">
        <v>165.75</v>
      </c>
      <c r="P14" s="43">
        <v>70.8</v>
      </c>
      <c r="Q14" s="43">
        <v>162.45</v>
      </c>
      <c r="R14" s="45">
        <v>1.7435320584926917</v>
      </c>
      <c r="S14" s="266">
        <v>11.220411927451579</v>
      </c>
      <c r="T14" s="46">
        <v>11.563367252543944</v>
      </c>
      <c r="U14" s="46">
        <v>3.1650983746792205</v>
      </c>
      <c r="V14" s="46">
        <v>9.802731411229137</v>
      </c>
      <c r="W14" s="46">
        <v>9.140271493212682</v>
      </c>
      <c r="X14" s="46">
        <v>155.5084745762712</v>
      </c>
      <c r="Y14" s="47">
        <v>11.35734072022161</v>
      </c>
      <c r="Z14" s="45">
        <v>0.5025123484768024</v>
      </c>
      <c r="AA14" s="46">
        <v>9.72871925808132</v>
      </c>
      <c r="AB14" s="46">
        <v>6.0850906538785665</v>
      </c>
      <c r="AC14" s="46">
        <v>0.9051255591827401</v>
      </c>
      <c r="AD14" s="46">
        <v>1.901258003250228</v>
      </c>
      <c r="AE14" s="46">
        <v>6.290036489838147</v>
      </c>
      <c r="AF14" s="46">
        <v>53.93164767216414</v>
      </c>
      <c r="AG14" s="47">
        <v>-18.17171543285263</v>
      </c>
      <c r="AH14" s="48">
        <v>0.0010875587940696058</v>
      </c>
      <c r="AI14" s="49">
        <v>46.416045600000004</v>
      </c>
      <c r="AJ14" s="50">
        <v>45.6206352</v>
      </c>
      <c r="AK14" s="50">
        <v>41.7333876</v>
      </c>
      <c r="AL14" s="50">
        <v>41.6050956</v>
      </c>
      <c r="AM14" s="50">
        <v>44.9920044</v>
      </c>
      <c r="AN14" s="50">
        <v>42.272214</v>
      </c>
      <c r="AO14" s="50">
        <v>42.528798</v>
      </c>
      <c r="AP14" s="50">
        <v>18.1661472</v>
      </c>
      <c r="AQ14" s="51">
        <v>41.68207079999999</v>
      </c>
      <c r="AR14" s="52" t="s">
        <v>90</v>
      </c>
      <c r="AS14" s="53" t="s">
        <v>90</v>
      </c>
      <c r="AT14" s="53" t="s">
        <v>90</v>
      </c>
      <c r="AU14" s="53" t="s">
        <v>90</v>
      </c>
      <c r="AV14" s="53" t="s">
        <v>90</v>
      </c>
      <c r="AW14" s="53" t="s">
        <v>90</v>
      </c>
      <c r="AX14" s="53" t="s">
        <v>90</v>
      </c>
      <c r="AY14" s="53" t="s">
        <v>90</v>
      </c>
      <c r="AZ14" s="54" t="s">
        <v>90</v>
      </c>
      <c r="BA14" s="52">
        <v>1</v>
      </c>
      <c r="BB14" s="53">
        <v>1</v>
      </c>
      <c r="BC14" s="53">
        <v>1</v>
      </c>
      <c r="BD14" s="53">
        <v>1</v>
      </c>
      <c r="BE14" s="53">
        <v>1</v>
      </c>
      <c r="BF14" s="53">
        <v>1</v>
      </c>
      <c r="BG14" s="53">
        <v>1</v>
      </c>
      <c r="BH14" s="53">
        <v>1</v>
      </c>
      <c r="BI14" s="54">
        <v>1</v>
      </c>
    </row>
    <row r="15" spans="2:61" ht="13.5">
      <c r="B15" s="23">
        <v>93</v>
      </c>
      <c r="C15" s="23">
        <v>11</v>
      </c>
      <c r="D15" s="1" t="s">
        <v>175</v>
      </c>
      <c r="E15" s="40" t="s">
        <v>176</v>
      </c>
      <c r="F15" s="41" t="s">
        <v>177</v>
      </c>
      <c r="G15" s="42" t="s">
        <v>178</v>
      </c>
      <c r="H15" s="43">
        <v>225.31</v>
      </c>
      <c r="I15" s="44">
        <v>1101.55</v>
      </c>
      <c r="J15" s="43">
        <v>1096.15</v>
      </c>
      <c r="K15" s="43">
        <v>999.05</v>
      </c>
      <c r="L15" s="43">
        <v>1000.8</v>
      </c>
      <c r="M15" s="43">
        <v>1164.05</v>
      </c>
      <c r="N15" s="43">
        <v>1293.6</v>
      </c>
      <c r="O15" s="43">
        <v>1146.75</v>
      </c>
      <c r="P15" s="43">
        <v>655.1</v>
      </c>
      <c r="Q15" s="43">
        <v>512.75</v>
      </c>
      <c r="R15" s="45">
        <v>0.49263330748527956</v>
      </c>
      <c r="S15" s="266">
        <v>10.25974675942145</v>
      </c>
      <c r="T15" s="46">
        <v>10.066946442845715</v>
      </c>
      <c r="U15" s="46">
        <v>-5.369185172458224</v>
      </c>
      <c r="V15" s="46">
        <v>-14.846165739022876</v>
      </c>
      <c r="W15" s="46">
        <v>-3.941574013516469</v>
      </c>
      <c r="X15" s="46">
        <v>68.14990077850709</v>
      </c>
      <c r="Y15" s="47">
        <v>114.83178937103852</v>
      </c>
      <c r="Z15" s="45">
        <v>-0.7331285284050915</v>
      </c>
      <c r="AA15" s="46">
        <v>8.780938570193243</v>
      </c>
      <c r="AB15" s="46">
        <v>4.662151017305649</v>
      </c>
      <c r="AC15" s="46">
        <v>-7.442202814934651</v>
      </c>
      <c r="AD15" s="46">
        <v>-20.97388905112023</v>
      </c>
      <c r="AE15" s="46">
        <v>-6.450172208938431</v>
      </c>
      <c r="AF15" s="46">
        <v>1.3022809739332786</v>
      </c>
      <c r="AG15" s="47">
        <v>57.86401400236152</v>
      </c>
      <c r="AH15" s="48">
        <v>0.005815262034783021</v>
      </c>
      <c r="AI15" s="49">
        <v>248.1902305</v>
      </c>
      <c r="AJ15" s="50">
        <v>246.97355650000003</v>
      </c>
      <c r="AK15" s="50">
        <v>225.09595549999997</v>
      </c>
      <c r="AL15" s="50">
        <v>225.49024799999998</v>
      </c>
      <c r="AM15" s="50">
        <v>262.2721055</v>
      </c>
      <c r="AN15" s="50">
        <v>291.46101600000003</v>
      </c>
      <c r="AO15" s="50">
        <v>258.3742425</v>
      </c>
      <c r="AP15" s="50">
        <v>147.600581</v>
      </c>
      <c r="AQ15" s="51">
        <v>115.5277025</v>
      </c>
      <c r="AR15" s="52" t="s">
        <v>179</v>
      </c>
      <c r="AS15" s="53" t="s">
        <v>179</v>
      </c>
      <c r="AT15" s="53" t="s">
        <v>179</v>
      </c>
      <c r="AU15" s="53" t="s">
        <v>179</v>
      </c>
      <c r="AV15" s="53" t="s">
        <v>179</v>
      </c>
      <c r="AW15" s="53" t="s">
        <v>179</v>
      </c>
      <c r="AX15" s="53" t="s">
        <v>179</v>
      </c>
      <c r="AY15" s="53" t="s">
        <v>179</v>
      </c>
      <c r="AZ15" s="54" t="s">
        <v>179</v>
      </c>
      <c r="BA15" s="52">
        <v>1</v>
      </c>
      <c r="BB15" s="53">
        <v>1</v>
      </c>
      <c r="BC15" s="53">
        <v>1</v>
      </c>
      <c r="BD15" s="53">
        <v>1</v>
      </c>
      <c r="BE15" s="53">
        <v>1</v>
      </c>
      <c r="BF15" s="53">
        <v>1</v>
      </c>
      <c r="BG15" s="53">
        <v>1</v>
      </c>
      <c r="BH15" s="53">
        <v>1</v>
      </c>
      <c r="BI15" s="54">
        <v>1</v>
      </c>
    </row>
    <row r="16" spans="2:61" ht="13.5">
      <c r="B16" s="23">
        <v>92</v>
      </c>
      <c r="C16" s="23">
        <v>12</v>
      </c>
      <c r="D16" s="1" t="s">
        <v>251</v>
      </c>
      <c r="E16" s="40" t="s">
        <v>251</v>
      </c>
      <c r="F16" s="41" t="s">
        <v>252</v>
      </c>
      <c r="G16" s="42" t="s">
        <v>253</v>
      </c>
      <c r="H16" s="43">
        <v>504.09</v>
      </c>
      <c r="I16" s="44">
        <v>78.05</v>
      </c>
      <c r="J16" s="43">
        <v>77.65</v>
      </c>
      <c r="K16" s="43">
        <v>70.9</v>
      </c>
      <c r="L16" s="43">
        <v>64.05</v>
      </c>
      <c r="M16" s="43">
        <v>52.05</v>
      </c>
      <c r="N16" s="43">
        <v>47.1</v>
      </c>
      <c r="O16" s="43">
        <v>49</v>
      </c>
      <c r="P16" s="43">
        <v>20</v>
      </c>
      <c r="Q16" s="43">
        <v>27.605</v>
      </c>
      <c r="R16" s="45">
        <v>0.5151320025756467</v>
      </c>
      <c r="S16" s="266">
        <v>10.084626234132577</v>
      </c>
      <c r="T16" s="46">
        <v>21.857923497267763</v>
      </c>
      <c r="U16" s="46">
        <v>49.951969260326614</v>
      </c>
      <c r="V16" s="46">
        <v>65.71125265392782</v>
      </c>
      <c r="W16" s="46">
        <v>59.28571428571428</v>
      </c>
      <c r="X16" s="46">
        <v>290.25</v>
      </c>
      <c r="Y16" s="47">
        <v>182.73863430537943</v>
      </c>
      <c r="Z16" s="45">
        <v>-0.7109042618065553</v>
      </c>
      <c r="AA16" s="46">
        <v>8.608166768482196</v>
      </c>
      <c r="AB16" s="46">
        <v>15.874136640549196</v>
      </c>
      <c r="AC16" s="46">
        <v>46.6670659403325</v>
      </c>
      <c r="AD16" s="46">
        <v>53.786566997938934</v>
      </c>
      <c r="AE16" s="46">
        <v>55.125914129610656</v>
      </c>
      <c r="AF16" s="46">
        <v>135.10697875553305</v>
      </c>
      <c r="AG16" s="47">
        <v>107.76373857736968</v>
      </c>
      <c r="AH16" s="48">
        <v>0.0009218613261364046</v>
      </c>
      <c r="AI16" s="49">
        <v>39.344224499999996</v>
      </c>
      <c r="AJ16" s="50">
        <v>39.142588499999995</v>
      </c>
      <c r="AK16" s="50">
        <v>35.739981</v>
      </c>
      <c r="AL16" s="50">
        <v>32.286964499999996</v>
      </c>
      <c r="AM16" s="50">
        <v>26.237884499999996</v>
      </c>
      <c r="AN16" s="50">
        <v>23.742639</v>
      </c>
      <c r="AO16" s="50">
        <v>24.70041</v>
      </c>
      <c r="AP16" s="50">
        <v>10.0818</v>
      </c>
      <c r="AQ16" s="51">
        <v>13.91540445</v>
      </c>
      <c r="AR16" s="52" t="s">
        <v>254</v>
      </c>
      <c r="AS16" s="53" t="s">
        <v>254</v>
      </c>
      <c r="AT16" s="53" t="s">
        <v>254</v>
      </c>
      <c r="AU16" s="53" t="s">
        <v>254</v>
      </c>
      <c r="AV16" s="53" t="s">
        <v>254</v>
      </c>
      <c r="AW16" s="53" t="s">
        <v>254</v>
      </c>
      <c r="AX16" s="53" t="s">
        <v>254</v>
      </c>
      <c r="AY16" s="53" t="s">
        <v>254</v>
      </c>
      <c r="AZ16" s="54" t="s">
        <v>254</v>
      </c>
      <c r="BA16" s="52">
        <v>1</v>
      </c>
      <c r="BB16" s="53">
        <v>1</v>
      </c>
      <c r="BC16" s="53">
        <v>1</v>
      </c>
      <c r="BD16" s="53">
        <v>1</v>
      </c>
      <c r="BE16" s="53">
        <v>1</v>
      </c>
      <c r="BF16" s="53">
        <v>1</v>
      </c>
      <c r="BG16" s="53">
        <v>1</v>
      </c>
      <c r="BH16" s="53">
        <v>1</v>
      </c>
      <c r="BI16" s="54">
        <v>1</v>
      </c>
    </row>
    <row r="17" spans="2:61" ht="13.5">
      <c r="B17" s="23">
        <v>39</v>
      </c>
      <c r="C17" s="23">
        <v>13</v>
      </c>
      <c r="D17" s="1" t="s">
        <v>161</v>
      </c>
      <c r="E17" s="40" t="s">
        <v>162</v>
      </c>
      <c r="F17" s="41" t="s">
        <v>45</v>
      </c>
      <c r="G17" s="42" t="s">
        <v>163</v>
      </c>
      <c r="H17" s="43">
        <v>209.002605</v>
      </c>
      <c r="I17" s="44">
        <v>466.4</v>
      </c>
      <c r="J17" s="43">
        <v>458.15</v>
      </c>
      <c r="K17" s="43">
        <v>424.75</v>
      </c>
      <c r="L17" s="43">
        <v>422.5</v>
      </c>
      <c r="M17" s="43">
        <v>387.1</v>
      </c>
      <c r="N17" s="43">
        <v>382.4</v>
      </c>
      <c r="O17" s="43">
        <v>373</v>
      </c>
      <c r="P17" s="43">
        <v>228.7</v>
      </c>
      <c r="Q17" s="43">
        <v>251.6</v>
      </c>
      <c r="R17" s="45">
        <v>1.8007202881152429</v>
      </c>
      <c r="S17" s="266">
        <v>9.805768098881696</v>
      </c>
      <c r="T17" s="46">
        <v>10.390532544378694</v>
      </c>
      <c r="U17" s="46">
        <v>20.485662619478152</v>
      </c>
      <c r="V17" s="46">
        <v>21.96652719665273</v>
      </c>
      <c r="W17" s="46">
        <v>25.040214477211787</v>
      </c>
      <c r="X17" s="46">
        <v>103.9352864013992</v>
      </c>
      <c r="Y17" s="47">
        <v>85.37360890302065</v>
      </c>
      <c r="Z17" s="45">
        <v>0.5590030229948084</v>
      </c>
      <c r="AA17" s="46">
        <v>8.333048689835486</v>
      </c>
      <c r="AB17" s="46">
        <v>4.969847546738593</v>
      </c>
      <c r="AC17" s="46">
        <v>17.846259115124653</v>
      </c>
      <c r="AD17" s="46">
        <v>13.189739416222967</v>
      </c>
      <c r="AE17" s="46">
        <v>21.774747099713366</v>
      </c>
      <c r="AF17" s="46">
        <v>22.861265976879743</v>
      </c>
      <c r="AG17" s="47">
        <v>36.21737303036119</v>
      </c>
      <c r="AH17" s="48">
        <v>0.0022839934140852906</v>
      </c>
      <c r="AI17" s="49">
        <v>97.478814972</v>
      </c>
      <c r="AJ17" s="50">
        <v>95.75454348074999</v>
      </c>
      <c r="AK17" s="50">
        <v>88.77385647375</v>
      </c>
      <c r="AL17" s="50">
        <v>88.30360061249999</v>
      </c>
      <c r="AM17" s="50">
        <v>80.9049083955</v>
      </c>
      <c r="AN17" s="50">
        <v>79.92259615199998</v>
      </c>
      <c r="AO17" s="50">
        <v>77.95797166499999</v>
      </c>
      <c r="AP17" s="50">
        <v>47.7988957635</v>
      </c>
      <c r="AQ17" s="51">
        <v>52.585055417999996</v>
      </c>
      <c r="AR17" s="52" t="s">
        <v>47</v>
      </c>
      <c r="AS17" s="53" t="s">
        <v>47</v>
      </c>
      <c r="AT17" s="53" t="s">
        <v>47</v>
      </c>
      <c r="AU17" s="53" t="s">
        <v>47</v>
      </c>
      <c r="AV17" s="53" t="s">
        <v>47</v>
      </c>
      <c r="AW17" s="53" t="s">
        <v>47</v>
      </c>
      <c r="AX17" s="53" t="s">
        <v>47</v>
      </c>
      <c r="AY17" s="53" t="s">
        <v>47</v>
      </c>
      <c r="AZ17" s="54" t="s">
        <v>47</v>
      </c>
      <c r="BA17" s="52">
        <v>1</v>
      </c>
      <c r="BB17" s="53">
        <v>1</v>
      </c>
      <c r="BC17" s="53">
        <v>1</v>
      </c>
      <c r="BD17" s="53">
        <v>1</v>
      </c>
      <c r="BE17" s="53">
        <v>1</v>
      </c>
      <c r="BF17" s="53">
        <v>1</v>
      </c>
      <c r="BG17" s="53">
        <v>1</v>
      </c>
      <c r="BH17" s="53">
        <v>1</v>
      </c>
      <c r="BI17" s="54">
        <v>1</v>
      </c>
    </row>
    <row r="18" spans="2:61" ht="13.5">
      <c r="B18" s="23">
        <v>111</v>
      </c>
      <c r="C18" s="23">
        <v>14</v>
      </c>
      <c r="D18" s="1" t="s">
        <v>315</v>
      </c>
      <c r="E18" s="40" t="s">
        <v>315</v>
      </c>
      <c r="F18" s="41" t="s">
        <v>272</v>
      </c>
      <c r="G18" s="42" t="s">
        <v>316</v>
      </c>
      <c r="H18" s="43">
        <v>93.35</v>
      </c>
      <c r="I18" s="44">
        <v>186.15</v>
      </c>
      <c r="J18" s="43">
        <v>185.8</v>
      </c>
      <c r="K18" s="43">
        <v>169.8</v>
      </c>
      <c r="L18" s="43">
        <v>182.2</v>
      </c>
      <c r="M18" s="43">
        <v>176</v>
      </c>
      <c r="N18" s="43">
        <v>142</v>
      </c>
      <c r="O18" s="43">
        <v>157.8</v>
      </c>
      <c r="P18" s="43">
        <v>88.2</v>
      </c>
      <c r="Q18" s="43">
        <v>143.9</v>
      </c>
      <c r="R18" s="45">
        <v>0.1883745963401573</v>
      </c>
      <c r="S18" s="266">
        <v>9.628975265017669</v>
      </c>
      <c r="T18" s="46">
        <v>2.1679473106476443</v>
      </c>
      <c r="U18" s="46">
        <v>5.76704545454545</v>
      </c>
      <c r="V18" s="46">
        <v>31.091549295774644</v>
      </c>
      <c r="W18" s="46">
        <v>17.96577946768061</v>
      </c>
      <c r="X18" s="46">
        <v>111.0544217687075</v>
      </c>
      <c r="Y18" s="47">
        <v>29.360667129951356</v>
      </c>
      <c r="Z18" s="45">
        <v>-1.0336760350162622</v>
      </c>
      <c r="AA18" s="46">
        <v>8.158627008619623</v>
      </c>
      <c r="AB18" s="46">
        <v>-2.8489707751842896</v>
      </c>
      <c r="AC18" s="46">
        <v>3.450073423611766</v>
      </c>
      <c r="AD18" s="46">
        <v>21.65811920292917</v>
      </c>
      <c r="AE18" s="46">
        <v>14.88506334668347</v>
      </c>
      <c r="AF18" s="46">
        <v>27.15020488158062</v>
      </c>
      <c r="AG18" s="47">
        <v>-4.942400624483767</v>
      </c>
      <c r="AH18" s="48">
        <v>0.0004071570594829804</v>
      </c>
      <c r="AI18" s="49">
        <v>17.3771025</v>
      </c>
      <c r="AJ18" s="50">
        <v>17.34443</v>
      </c>
      <c r="AK18" s="50">
        <v>15.85083</v>
      </c>
      <c r="AL18" s="50">
        <v>17.00837</v>
      </c>
      <c r="AM18" s="50">
        <v>16.429599999999997</v>
      </c>
      <c r="AN18" s="50">
        <v>13.2557</v>
      </c>
      <c r="AO18" s="50">
        <v>14.730630000000001</v>
      </c>
      <c r="AP18" s="50">
        <v>8.233469999999999</v>
      </c>
      <c r="AQ18" s="51">
        <v>13.433065000000001</v>
      </c>
      <c r="AR18" s="52" t="s">
        <v>274</v>
      </c>
      <c r="AS18" s="53" t="s">
        <v>274</v>
      </c>
      <c r="AT18" s="53" t="s">
        <v>274</v>
      </c>
      <c r="AU18" s="53" t="s">
        <v>274</v>
      </c>
      <c r="AV18" s="53" t="s">
        <v>274</v>
      </c>
      <c r="AW18" s="53" t="s">
        <v>274</v>
      </c>
      <c r="AX18" s="53" t="s">
        <v>274</v>
      </c>
      <c r="AY18" s="53" t="s">
        <v>274</v>
      </c>
      <c r="AZ18" s="54" t="s">
        <v>274</v>
      </c>
      <c r="BA18" s="52">
        <v>1</v>
      </c>
      <c r="BB18" s="53">
        <v>1</v>
      </c>
      <c r="BC18" s="53">
        <v>1</v>
      </c>
      <c r="BD18" s="53">
        <v>1</v>
      </c>
      <c r="BE18" s="53">
        <v>1</v>
      </c>
      <c r="BF18" s="53">
        <v>1</v>
      </c>
      <c r="BG18" s="53">
        <v>1</v>
      </c>
      <c r="BH18" s="53">
        <v>1</v>
      </c>
      <c r="BI18" s="54">
        <v>1</v>
      </c>
    </row>
    <row r="19" spans="2:61" ht="13.5">
      <c r="B19" s="23">
        <v>98</v>
      </c>
      <c r="C19" s="23">
        <v>15</v>
      </c>
      <c r="D19" s="1" t="s">
        <v>403</v>
      </c>
      <c r="E19" s="40" t="s">
        <v>403</v>
      </c>
      <c r="F19" s="41" t="s">
        <v>64</v>
      </c>
      <c r="G19" s="42" t="s">
        <v>404</v>
      </c>
      <c r="H19" s="43">
        <v>1218.13</v>
      </c>
      <c r="I19" s="44">
        <v>151.2</v>
      </c>
      <c r="J19" s="43">
        <v>150.55</v>
      </c>
      <c r="K19" s="43">
        <v>138.2</v>
      </c>
      <c r="L19" s="43">
        <v>145.6</v>
      </c>
      <c r="M19" s="43">
        <v>156.8</v>
      </c>
      <c r="N19" s="43">
        <v>150.6</v>
      </c>
      <c r="O19" s="43">
        <v>139.35</v>
      </c>
      <c r="P19" s="43">
        <v>132.55</v>
      </c>
      <c r="Q19" s="43">
        <v>52</v>
      </c>
      <c r="R19" s="45">
        <v>0.4317502490866598</v>
      </c>
      <c r="S19" s="266">
        <v>9.406657018813313</v>
      </c>
      <c r="T19" s="46">
        <v>3.8461538461538325</v>
      </c>
      <c r="U19" s="46">
        <v>-3.571428571428581</v>
      </c>
      <c r="V19" s="46">
        <v>0.3984063745019917</v>
      </c>
      <c r="W19" s="46">
        <v>8.503767491926805</v>
      </c>
      <c r="X19" s="46">
        <v>14.07016220294226</v>
      </c>
      <c r="Y19" s="47">
        <v>190.76923076923075</v>
      </c>
      <c r="Z19" s="45">
        <v>-0.7932689639170265</v>
      </c>
      <c r="AA19" s="46">
        <v>7.939290503737606</v>
      </c>
      <c r="AB19" s="46">
        <v>-1.2531719315361234</v>
      </c>
      <c r="AC19" s="46">
        <v>-5.683828535166901</v>
      </c>
      <c r="AD19" s="46">
        <v>-6.826325906524488</v>
      </c>
      <c r="AE19" s="46">
        <v>5.670155005240507</v>
      </c>
      <c r="AF19" s="46">
        <v>-31.278177574151545</v>
      </c>
      <c r="AG19" s="47">
        <v>113.66483075897045</v>
      </c>
      <c r="AH19" s="48">
        <v>0.004315489225251564</v>
      </c>
      <c r="AI19" s="49">
        <v>184.18125599999996</v>
      </c>
      <c r="AJ19" s="50">
        <v>183.38947149999998</v>
      </c>
      <c r="AK19" s="50">
        <v>168.34556599999996</v>
      </c>
      <c r="AL19" s="50">
        <v>177.35972799999996</v>
      </c>
      <c r="AM19" s="50">
        <v>191.002784</v>
      </c>
      <c r="AN19" s="50">
        <v>183.45037799999997</v>
      </c>
      <c r="AO19" s="50">
        <v>169.74641549999998</v>
      </c>
      <c r="AP19" s="50">
        <v>161.46313149999997</v>
      </c>
      <c r="AQ19" s="51">
        <v>63.34275999999999</v>
      </c>
      <c r="AR19" s="52" t="s">
        <v>66</v>
      </c>
      <c r="AS19" s="53" t="s">
        <v>66</v>
      </c>
      <c r="AT19" s="53" t="s">
        <v>66</v>
      </c>
      <c r="AU19" s="53" t="s">
        <v>66</v>
      </c>
      <c r="AV19" s="53" t="s">
        <v>66</v>
      </c>
      <c r="AW19" s="53" t="s">
        <v>66</v>
      </c>
      <c r="AX19" s="53" t="s">
        <v>66</v>
      </c>
      <c r="AY19" s="53" t="s">
        <v>66</v>
      </c>
      <c r="AZ19" s="54" t="s">
        <v>66</v>
      </c>
      <c r="BA19" s="52">
        <v>1</v>
      </c>
      <c r="BB19" s="53">
        <v>1</v>
      </c>
      <c r="BC19" s="53">
        <v>1</v>
      </c>
      <c r="BD19" s="53">
        <v>1</v>
      </c>
      <c r="BE19" s="53">
        <v>1</v>
      </c>
      <c r="BF19" s="53">
        <v>1</v>
      </c>
      <c r="BG19" s="53">
        <v>1</v>
      </c>
      <c r="BH19" s="53">
        <v>1</v>
      </c>
      <c r="BI19" s="54">
        <v>1</v>
      </c>
    </row>
    <row r="20" spans="2:61" ht="13.5">
      <c r="B20" s="23">
        <v>106</v>
      </c>
      <c r="C20" s="23">
        <v>16</v>
      </c>
      <c r="D20" s="1" t="s">
        <v>368</v>
      </c>
      <c r="E20" s="40" t="s">
        <v>368</v>
      </c>
      <c r="F20" s="41" t="s">
        <v>215</v>
      </c>
      <c r="G20" s="42" t="s">
        <v>369</v>
      </c>
      <c r="H20" s="43">
        <v>453.76</v>
      </c>
      <c r="I20" s="44">
        <v>17.55</v>
      </c>
      <c r="J20" s="43">
        <v>17.5</v>
      </c>
      <c r="K20" s="43">
        <v>16.05</v>
      </c>
      <c r="L20" s="43">
        <v>17.6</v>
      </c>
      <c r="M20" s="43">
        <v>20.2</v>
      </c>
      <c r="N20" s="43">
        <v>20</v>
      </c>
      <c r="O20" s="43">
        <v>19.7</v>
      </c>
      <c r="P20" s="43">
        <v>0</v>
      </c>
      <c r="Q20" s="43">
        <v>0</v>
      </c>
      <c r="R20" s="45">
        <v>0.28571428571428914</v>
      </c>
      <c r="S20" s="266">
        <v>9.345794392523366</v>
      </c>
      <c r="T20" s="46">
        <v>-0.28409090909091717</v>
      </c>
      <c r="U20" s="46">
        <v>-13.118811881188108</v>
      </c>
      <c r="V20" s="46">
        <v>-12.25</v>
      </c>
      <c r="W20" s="46">
        <v>-10.91370558375634</v>
      </c>
      <c r="X20" s="46" t="s">
        <v>51</v>
      </c>
      <c r="Y20" s="47" t="s">
        <v>51</v>
      </c>
      <c r="Z20" s="45">
        <v>-0.9375236493521233</v>
      </c>
      <c r="AA20" s="46">
        <v>7.87924416945649</v>
      </c>
      <c r="AB20" s="46">
        <v>-5.1806025933500255</v>
      </c>
      <c r="AC20" s="46">
        <v>-15.022063333665214</v>
      </c>
      <c r="AD20" s="46">
        <v>-18.56454502669358</v>
      </c>
      <c r="AE20" s="46">
        <v>-13.24022421150135</v>
      </c>
      <c r="AF20" s="46" t="s">
        <v>51</v>
      </c>
      <c r="AG20" s="47" t="s">
        <v>51</v>
      </c>
      <c r="AH20" s="48">
        <v>0.00018658981595510532</v>
      </c>
      <c r="AI20" s="49">
        <v>7.963488</v>
      </c>
      <c r="AJ20" s="50">
        <v>7.9408</v>
      </c>
      <c r="AK20" s="50">
        <v>7.2828479999999995</v>
      </c>
      <c r="AL20" s="50">
        <v>7.986176</v>
      </c>
      <c r="AM20" s="50">
        <v>9.165951999999999</v>
      </c>
      <c r="AN20" s="50">
        <v>9.0752</v>
      </c>
      <c r="AO20" s="50">
        <v>8.939072</v>
      </c>
      <c r="AP20" s="50">
        <v>0</v>
      </c>
      <c r="AQ20" s="51">
        <v>0</v>
      </c>
      <c r="AR20" s="52" t="s">
        <v>217</v>
      </c>
      <c r="AS20" s="53" t="s">
        <v>217</v>
      </c>
      <c r="AT20" s="53" t="s">
        <v>217</v>
      </c>
      <c r="AU20" s="53" t="s">
        <v>217</v>
      </c>
      <c r="AV20" s="53" t="s">
        <v>217</v>
      </c>
      <c r="AW20" s="53" t="s">
        <v>217</v>
      </c>
      <c r="AX20" s="53" t="s">
        <v>217</v>
      </c>
      <c r="AY20" s="53" t="s">
        <v>353</v>
      </c>
      <c r="AZ20" s="54" t="s">
        <v>353</v>
      </c>
      <c r="BA20" s="52">
        <v>1</v>
      </c>
      <c r="BB20" s="53">
        <v>1</v>
      </c>
      <c r="BC20" s="53">
        <v>1</v>
      </c>
      <c r="BD20" s="53">
        <v>1</v>
      </c>
      <c r="BE20" s="53">
        <v>1</v>
      </c>
      <c r="BF20" s="53">
        <v>1</v>
      </c>
      <c r="BG20" s="53">
        <v>1</v>
      </c>
      <c r="BH20" s="53">
        <v>0</v>
      </c>
      <c r="BI20" s="54">
        <v>0</v>
      </c>
    </row>
    <row r="21" spans="2:61" ht="13.5">
      <c r="B21" s="23">
        <v>3</v>
      </c>
      <c r="C21" s="23">
        <v>17</v>
      </c>
      <c r="D21" s="1" t="s">
        <v>260</v>
      </c>
      <c r="E21" s="40" t="s">
        <v>261</v>
      </c>
      <c r="F21" s="41" t="s">
        <v>58</v>
      </c>
      <c r="G21" s="42" t="s">
        <v>262</v>
      </c>
      <c r="H21" s="43">
        <v>210.128</v>
      </c>
      <c r="I21" s="44">
        <v>56.1</v>
      </c>
      <c r="J21" s="43">
        <v>53</v>
      </c>
      <c r="K21" s="43">
        <v>51.6</v>
      </c>
      <c r="L21" s="43">
        <v>55.65</v>
      </c>
      <c r="M21" s="43">
        <v>56.8</v>
      </c>
      <c r="N21" s="43">
        <v>38</v>
      </c>
      <c r="O21" s="43">
        <v>55.7</v>
      </c>
      <c r="P21" s="43">
        <v>19.6</v>
      </c>
      <c r="Q21" s="43">
        <v>65</v>
      </c>
      <c r="R21" s="45">
        <v>5.849056603773595</v>
      </c>
      <c r="S21" s="266">
        <v>8.720930232558132</v>
      </c>
      <c r="T21" s="46">
        <v>0.8086253369272267</v>
      </c>
      <c r="U21" s="46">
        <v>-1.232394366197176</v>
      </c>
      <c r="V21" s="46">
        <v>47.631578947368425</v>
      </c>
      <c r="W21" s="46">
        <v>0.7181328545780907</v>
      </c>
      <c r="X21" s="46">
        <v>186.22448979591834</v>
      </c>
      <c r="Y21" s="47">
        <v>-13.692307692307693</v>
      </c>
      <c r="Z21" s="45">
        <v>4.557959637960085</v>
      </c>
      <c r="AA21" s="46">
        <v>7.262760712912675</v>
      </c>
      <c r="AB21" s="46">
        <v>-4.141543761830602</v>
      </c>
      <c r="AC21" s="46">
        <v>-3.396034078664678</v>
      </c>
      <c r="AD21" s="46">
        <v>37.00791794879261</v>
      </c>
      <c r="AE21" s="46">
        <v>-1.912155157436768</v>
      </c>
      <c r="AF21" s="46">
        <v>72.43657922296546</v>
      </c>
      <c r="AG21" s="47">
        <v>-36.57885182233734</v>
      </c>
      <c r="AH21" s="48">
        <v>0.0002762049099486941</v>
      </c>
      <c r="AI21" s="49">
        <v>11.7881808</v>
      </c>
      <c r="AJ21" s="50">
        <v>11.136784</v>
      </c>
      <c r="AK21" s="50">
        <v>10.842604799999998</v>
      </c>
      <c r="AL21" s="50">
        <v>11.693623199999998</v>
      </c>
      <c r="AM21" s="50">
        <v>11.9352704</v>
      </c>
      <c r="AN21" s="50">
        <v>7.984864</v>
      </c>
      <c r="AO21" s="50">
        <v>11.7041296</v>
      </c>
      <c r="AP21" s="50">
        <v>4.1185088</v>
      </c>
      <c r="AQ21" s="51">
        <v>13.65832</v>
      </c>
      <c r="AR21" s="52" t="s">
        <v>60</v>
      </c>
      <c r="AS21" s="53" t="s">
        <v>60</v>
      </c>
      <c r="AT21" s="53" t="s">
        <v>60</v>
      </c>
      <c r="AU21" s="53" t="s">
        <v>60</v>
      </c>
      <c r="AV21" s="53" t="s">
        <v>60</v>
      </c>
      <c r="AW21" s="53" t="s">
        <v>60</v>
      </c>
      <c r="AX21" s="53" t="s">
        <v>60</v>
      </c>
      <c r="AY21" s="53" t="s">
        <v>60</v>
      </c>
      <c r="AZ21" s="54" t="s">
        <v>60</v>
      </c>
      <c r="BA21" s="52">
        <v>1</v>
      </c>
      <c r="BB21" s="53">
        <v>1</v>
      </c>
      <c r="BC21" s="53">
        <v>1</v>
      </c>
      <c r="BD21" s="53">
        <v>1</v>
      </c>
      <c r="BE21" s="53">
        <v>1</v>
      </c>
      <c r="BF21" s="53">
        <v>1</v>
      </c>
      <c r="BG21" s="53">
        <v>1</v>
      </c>
      <c r="BH21" s="53">
        <v>1</v>
      </c>
      <c r="BI21" s="54">
        <v>1</v>
      </c>
    </row>
    <row r="22" spans="2:61" ht="13.5">
      <c r="B22" s="23">
        <v>71</v>
      </c>
      <c r="C22" s="23">
        <v>18</v>
      </c>
      <c r="D22" s="1" t="s">
        <v>93</v>
      </c>
      <c r="E22" s="40" t="s">
        <v>93</v>
      </c>
      <c r="F22" s="41" t="s">
        <v>76</v>
      </c>
      <c r="G22" s="42" t="s">
        <v>94</v>
      </c>
      <c r="H22" s="43">
        <v>308.847868</v>
      </c>
      <c r="I22" s="44">
        <v>283.8</v>
      </c>
      <c r="J22" s="43">
        <v>281.2</v>
      </c>
      <c r="K22" s="43">
        <v>261.3</v>
      </c>
      <c r="L22" s="43">
        <v>269.15</v>
      </c>
      <c r="M22" s="43">
        <v>268.3</v>
      </c>
      <c r="N22" s="43">
        <v>255.45</v>
      </c>
      <c r="O22" s="43">
        <v>263.8</v>
      </c>
      <c r="P22" s="43">
        <v>130.35</v>
      </c>
      <c r="Q22" s="43">
        <v>150.15</v>
      </c>
      <c r="R22" s="45">
        <v>0.9246088193456625</v>
      </c>
      <c r="S22" s="266">
        <v>8.610792192881744</v>
      </c>
      <c r="T22" s="46">
        <v>5.443061489875545</v>
      </c>
      <c r="U22" s="46">
        <v>5.777115169586278</v>
      </c>
      <c r="V22" s="46">
        <v>11.098062243100415</v>
      </c>
      <c r="W22" s="46">
        <v>7.581501137225177</v>
      </c>
      <c r="X22" s="46">
        <v>117.72151898734178</v>
      </c>
      <c r="Y22" s="47">
        <v>89.01098901098901</v>
      </c>
      <c r="Z22" s="45">
        <v>-0.3064220504932713</v>
      </c>
      <c r="AA22" s="46">
        <v>7.154099849085194</v>
      </c>
      <c r="AB22" s="46">
        <v>0.26532017140123987</v>
      </c>
      <c r="AC22" s="46">
        <v>3.4599225477491613</v>
      </c>
      <c r="AD22" s="46">
        <v>3.103376016177739</v>
      </c>
      <c r="AE22" s="46">
        <v>4.771973947475017</v>
      </c>
      <c r="AF22" s="46">
        <v>31.16681240020336</v>
      </c>
      <c r="AG22" s="47">
        <v>38.89021500583112</v>
      </c>
      <c r="AH22" s="48">
        <v>0.002053721762565901</v>
      </c>
      <c r="AI22" s="49">
        <v>87.6510249384</v>
      </c>
      <c r="AJ22" s="50">
        <v>86.8480204816</v>
      </c>
      <c r="AK22" s="50">
        <v>80.7019479084</v>
      </c>
      <c r="AL22" s="50">
        <v>83.12640367219998</v>
      </c>
      <c r="AM22" s="50">
        <v>82.86388298439999</v>
      </c>
      <c r="AN22" s="50">
        <v>78.8951878806</v>
      </c>
      <c r="AO22" s="50">
        <v>81.47406757840001</v>
      </c>
      <c r="AP22" s="50">
        <v>40.258319593799996</v>
      </c>
      <c r="AQ22" s="51">
        <v>46.3735073802</v>
      </c>
      <c r="AR22" s="52" t="s">
        <v>78</v>
      </c>
      <c r="AS22" s="53" t="s">
        <v>78</v>
      </c>
      <c r="AT22" s="53" t="s">
        <v>78</v>
      </c>
      <c r="AU22" s="53" t="s">
        <v>78</v>
      </c>
      <c r="AV22" s="53" t="s">
        <v>78</v>
      </c>
      <c r="AW22" s="53" t="s">
        <v>78</v>
      </c>
      <c r="AX22" s="53" t="s">
        <v>78</v>
      </c>
      <c r="AY22" s="53" t="s">
        <v>78</v>
      </c>
      <c r="AZ22" s="54" t="s">
        <v>78</v>
      </c>
      <c r="BA22" s="52">
        <v>1</v>
      </c>
      <c r="BB22" s="53">
        <v>1</v>
      </c>
      <c r="BC22" s="53">
        <v>1</v>
      </c>
      <c r="BD22" s="53">
        <v>1</v>
      </c>
      <c r="BE22" s="53">
        <v>1</v>
      </c>
      <c r="BF22" s="53">
        <v>1</v>
      </c>
      <c r="BG22" s="53">
        <v>1</v>
      </c>
      <c r="BH22" s="53">
        <v>1</v>
      </c>
      <c r="BI22" s="54">
        <v>1</v>
      </c>
    </row>
    <row r="23" spans="2:61" ht="13.5">
      <c r="B23" s="23">
        <v>63</v>
      </c>
      <c r="C23" s="23">
        <v>19</v>
      </c>
      <c r="D23" s="1" t="s">
        <v>448</v>
      </c>
      <c r="E23" s="40" t="s">
        <v>448</v>
      </c>
      <c r="F23" s="41" t="s">
        <v>109</v>
      </c>
      <c r="G23" s="42" t="s">
        <v>449</v>
      </c>
      <c r="H23" s="43">
        <v>42.4717</v>
      </c>
      <c r="I23" s="44">
        <v>1823</v>
      </c>
      <c r="J23" s="43">
        <v>1803.35</v>
      </c>
      <c r="K23" s="43">
        <v>1679.75</v>
      </c>
      <c r="L23" s="43">
        <v>1726.4</v>
      </c>
      <c r="M23" s="43">
        <v>1596.1</v>
      </c>
      <c r="N23" s="43">
        <v>1275.7</v>
      </c>
      <c r="O23" s="43">
        <v>1453.2</v>
      </c>
      <c r="P23" s="43">
        <v>412.25</v>
      </c>
      <c r="Q23" s="43">
        <v>520.85</v>
      </c>
      <c r="R23" s="45">
        <v>1.089638727923048</v>
      </c>
      <c r="S23" s="266">
        <v>8.528054770055071</v>
      </c>
      <c r="T23" s="46">
        <v>5.595458758109362</v>
      </c>
      <c r="U23" s="46">
        <v>14.215901259319597</v>
      </c>
      <c r="V23" s="46">
        <v>42.90193619189464</v>
      </c>
      <c r="W23" s="46">
        <v>25.447288742086414</v>
      </c>
      <c r="X23" s="46">
        <v>342.20739842328686</v>
      </c>
      <c r="Y23" s="47">
        <v>250.00479984640492</v>
      </c>
      <c r="Z23" s="45">
        <v>-0.14340509905569343</v>
      </c>
      <c r="AA23" s="46">
        <v>7.072472103924454</v>
      </c>
      <c r="AB23" s="46">
        <v>0.41023402990276736</v>
      </c>
      <c r="AC23" s="46">
        <v>11.713845467097839</v>
      </c>
      <c r="AD23" s="46">
        <v>32.618623251889936</v>
      </c>
      <c r="AE23" s="46">
        <v>22.171190482853454</v>
      </c>
      <c r="AF23" s="46">
        <v>166.40882876782385</v>
      </c>
      <c r="AG23" s="47">
        <v>157.19267518839223</v>
      </c>
      <c r="AH23" s="48">
        <v>0.0018141405033982238</v>
      </c>
      <c r="AI23" s="49">
        <v>77.4259091</v>
      </c>
      <c r="AJ23" s="50"/>
      <c r="AK23" s="50"/>
      <c r="AL23" s="50"/>
      <c r="AM23" s="50"/>
      <c r="AN23" s="50"/>
      <c r="AO23" s="50"/>
      <c r="AP23" s="50"/>
      <c r="AQ23" s="51"/>
      <c r="AR23" s="52"/>
      <c r="AS23" s="53"/>
      <c r="AT23" s="53"/>
      <c r="AU23" s="53"/>
      <c r="AV23" s="53"/>
      <c r="AW23" s="53"/>
      <c r="AX23" s="53"/>
      <c r="AY23" s="53"/>
      <c r="AZ23" s="54"/>
      <c r="BA23" s="52"/>
      <c r="BB23" s="53"/>
      <c r="BC23" s="53"/>
      <c r="BD23" s="53"/>
      <c r="BE23" s="53"/>
      <c r="BF23" s="53"/>
      <c r="BG23" s="53"/>
      <c r="BH23" s="53"/>
      <c r="BI23" s="54"/>
    </row>
    <row r="24" spans="2:61" ht="13.5">
      <c r="B24" s="23">
        <v>32</v>
      </c>
      <c r="C24" s="23">
        <v>20</v>
      </c>
      <c r="D24" s="1" t="s">
        <v>221</v>
      </c>
      <c r="E24" s="40" t="s">
        <v>221</v>
      </c>
      <c r="F24" s="41" t="s">
        <v>45</v>
      </c>
      <c r="G24" s="42" t="s">
        <v>222</v>
      </c>
      <c r="H24" s="43">
        <v>200</v>
      </c>
      <c r="I24" s="44">
        <v>307.7</v>
      </c>
      <c r="J24" s="43">
        <v>301.7</v>
      </c>
      <c r="K24" s="43">
        <v>284.45</v>
      </c>
      <c r="L24" s="43">
        <v>279.9</v>
      </c>
      <c r="M24" s="43">
        <v>289.1</v>
      </c>
      <c r="N24" s="43">
        <v>256.95</v>
      </c>
      <c r="O24" s="43">
        <v>276.05</v>
      </c>
      <c r="P24" s="43">
        <v>152.25</v>
      </c>
      <c r="Q24" s="43">
        <v>244.52</v>
      </c>
      <c r="R24" s="45">
        <v>1.9887305270135824</v>
      </c>
      <c r="S24" s="266">
        <v>8.173668483037444</v>
      </c>
      <c r="T24" s="46">
        <v>9.932118613790642</v>
      </c>
      <c r="U24" s="46">
        <v>6.433759944655826</v>
      </c>
      <c r="V24" s="46">
        <v>19.750924304339357</v>
      </c>
      <c r="W24" s="46">
        <v>11.465314254663994</v>
      </c>
      <c r="X24" s="46">
        <v>102.10180623973729</v>
      </c>
      <c r="Y24" s="47">
        <v>25.838377228856537</v>
      </c>
      <c r="Z24" s="45">
        <v>0.7447200015016753</v>
      </c>
      <c r="AA24" s="46">
        <v>6.722838860141511</v>
      </c>
      <c r="AB24" s="46">
        <v>4.53394385737298</v>
      </c>
      <c r="AC24" s="46">
        <v>4.102182619421213</v>
      </c>
      <c r="AD24" s="46">
        <v>11.13357269741142</v>
      </c>
      <c r="AE24" s="46">
        <v>8.554359975330517</v>
      </c>
      <c r="AF24" s="46">
        <v>21.75668178362786</v>
      </c>
      <c r="AG24" s="47">
        <v>-7.530671307769188</v>
      </c>
      <c r="AH24" s="48">
        <v>0.001441923096245914</v>
      </c>
      <c r="AI24" s="49">
        <v>61.54</v>
      </c>
      <c r="AJ24" s="50">
        <v>60.34</v>
      </c>
      <c r="AK24" s="50">
        <v>56.89</v>
      </c>
      <c r="AL24" s="50">
        <v>55.98</v>
      </c>
      <c r="AM24" s="50">
        <v>57.82</v>
      </c>
      <c r="AN24" s="50">
        <v>51.39</v>
      </c>
      <c r="AO24" s="50">
        <v>55.21</v>
      </c>
      <c r="AP24" s="50">
        <v>30.45</v>
      </c>
      <c r="AQ24" s="51">
        <v>48.904</v>
      </c>
      <c r="AR24" s="52" t="s">
        <v>47</v>
      </c>
      <c r="AS24" s="53" t="s">
        <v>47</v>
      </c>
      <c r="AT24" s="53" t="s">
        <v>47</v>
      </c>
      <c r="AU24" s="53" t="s">
        <v>47</v>
      </c>
      <c r="AV24" s="53" t="s">
        <v>47</v>
      </c>
      <c r="AW24" s="53" t="s">
        <v>47</v>
      </c>
      <c r="AX24" s="53" t="s">
        <v>47</v>
      </c>
      <c r="AY24" s="53" t="s">
        <v>47</v>
      </c>
      <c r="AZ24" s="54" t="s">
        <v>47</v>
      </c>
      <c r="BA24" s="52">
        <v>1</v>
      </c>
      <c r="BB24" s="53">
        <v>1</v>
      </c>
      <c r="BC24" s="53">
        <v>1</v>
      </c>
      <c r="BD24" s="53">
        <v>1</v>
      </c>
      <c r="BE24" s="53">
        <v>1</v>
      </c>
      <c r="BF24" s="53">
        <v>1</v>
      </c>
      <c r="BG24" s="53">
        <v>1</v>
      </c>
      <c r="BH24" s="53">
        <v>1</v>
      </c>
      <c r="BI24" s="54">
        <v>1</v>
      </c>
    </row>
    <row r="25" spans="2:61" ht="13.5">
      <c r="B25" s="23">
        <v>83</v>
      </c>
      <c r="C25" s="23">
        <v>21</v>
      </c>
      <c r="D25" s="1" t="s">
        <v>249</v>
      </c>
      <c r="E25" s="40" t="s">
        <v>249</v>
      </c>
      <c r="F25" s="41" t="s">
        <v>54</v>
      </c>
      <c r="G25" s="42" t="s">
        <v>250</v>
      </c>
      <c r="H25" s="43">
        <v>724.7814000000001</v>
      </c>
      <c r="I25" s="44">
        <v>124.15</v>
      </c>
      <c r="J25" s="43">
        <v>123.25</v>
      </c>
      <c r="K25" s="43">
        <v>115</v>
      </c>
      <c r="L25" s="43">
        <v>120.25</v>
      </c>
      <c r="M25" s="43">
        <v>131.85</v>
      </c>
      <c r="N25" s="43">
        <v>130.35</v>
      </c>
      <c r="O25" s="43">
        <v>127.4</v>
      </c>
      <c r="P25" s="43">
        <v>54.4</v>
      </c>
      <c r="Q25" s="43">
        <v>77</v>
      </c>
      <c r="R25" s="45">
        <v>0.7302231237322543</v>
      </c>
      <c r="S25" s="266">
        <v>7.95652173913044</v>
      </c>
      <c r="T25" s="46">
        <v>3.2432432432432545</v>
      </c>
      <c r="U25" s="46">
        <v>-5.839969662495248</v>
      </c>
      <c r="V25" s="46">
        <v>-4.7564250095895595</v>
      </c>
      <c r="W25" s="46">
        <v>-2.5510204081632626</v>
      </c>
      <c r="X25" s="46">
        <v>128.21691176470588</v>
      </c>
      <c r="Y25" s="47">
        <v>61.23376623376624</v>
      </c>
      <c r="Z25" s="45">
        <v>-0.4984367208953344</v>
      </c>
      <c r="AA25" s="46">
        <v>6.508604497158554</v>
      </c>
      <c r="AB25" s="46">
        <v>-1.826476839240898</v>
      </c>
      <c r="AC25" s="46">
        <v>-7.902674125745335</v>
      </c>
      <c r="AD25" s="46">
        <v>-11.610212391700259</v>
      </c>
      <c r="AE25" s="46">
        <v>-5.095933380026785</v>
      </c>
      <c r="AF25" s="46">
        <v>37.48978507602325</v>
      </c>
      <c r="AG25" s="47">
        <v>18.478785681110544</v>
      </c>
      <c r="AH25" s="48">
        <v>0.00210832893832223</v>
      </c>
      <c r="AI25" s="49">
        <v>89.98161081</v>
      </c>
      <c r="AJ25" s="50">
        <v>89.32930755000001</v>
      </c>
      <c r="AK25" s="50">
        <v>83.349861</v>
      </c>
      <c r="AL25" s="50">
        <v>87.15496335</v>
      </c>
      <c r="AM25" s="50">
        <v>95.56242759000001</v>
      </c>
      <c r="AN25" s="50">
        <v>94.47525549000001</v>
      </c>
      <c r="AO25" s="50">
        <v>92.33715036000001</v>
      </c>
      <c r="AP25" s="50">
        <v>39.42810816</v>
      </c>
      <c r="AQ25" s="51">
        <v>55.8081678</v>
      </c>
      <c r="AR25" s="52" t="s">
        <v>56</v>
      </c>
      <c r="AS25" s="53" t="s">
        <v>56</v>
      </c>
      <c r="AT25" s="53" t="s">
        <v>56</v>
      </c>
      <c r="AU25" s="53" t="s">
        <v>56</v>
      </c>
      <c r="AV25" s="53" t="s">
        <v>56</v>
      </c>
      <c r="AW25" s="53" t="s">
        <v>56</v>
      </c>
      <c r="AX25" s="53" t="s">
        <v>56</v>
      </c>
      <c r="AY25" s="53" t="s">
        <v>56</v>
      </c>
      <c r="AZ25" s="54" t="s">
        <v>56</v>
      </c>
      <c r="BA25" s="52">
        <v>1</v>
      </c>
      <c r="BB25" s="53">
        <v>1</v>
      </c>
      <c r="BC25" s="53">
        <v>1</v>
      </c>
      <c r="BD25" s="53">
        <v>1</v>
      </c>
      <c r="BE25" s="53">
        <v>1</v>
      </c>
      <c r="BF25" s="53">
        <v>1</v>
      </c>
      <c r="BG25" s="53">
        <v>1</v>
      </c>
      <c r="BH25" s="53">
        <v>1</v>
      </c>
      <c r="BI25" s="54">
        <v>1</v>
      </c>
    </row>
    <row r="26" spans="2:61" ht="13.5">
      <c r="B26" s="23">
        <v>15</v>
      </c>
      <c r="C26" s="23">
        <v>22</v>
      </c>
      <c r="D26" s="1" t="s">
        <v>285</v>
      </c>
      <c r="E26" s="40" t="s">
        <v>285</v>
      </c>
      <c r="F26" s="41" t="s">
        <v>282</v>
      </c>
      <c r="G26" s="42" t="s">
        <v>286</v>
      </c>
      <c r="H26" s="43">
        <v>240</v>
      </c>
      <c r="I26" s="44">
        <v>207</v>
      </c>
      <c r="J26" s="43">
        <v>201.05</v>
      </c>
      <c r="K26" s="43">
        <v>191.9</v>
      </c>
      <c r="L26" s="43">
        <v>186.15</v>
      </c>
      <c r="M26" s="43">
        <v>167</v>
      </c>
      <c r="N26" s="43">
        <v>144.65</v>
      </c>
      <c r="O26" s="43">
        <v>168.35</v>
      </c>
      <c r="P26" s="43">
        <v>112.1</v>
      </c>
      <c r="Q26" s="43">
        <v>277.05</v>
      </c>
      <c r="R26" s="45">
        <v>2.95946282019397</v>
      </c>
      <c r="S26" s="266">
        <v>7.868681605002603</v>
      </c>
      <c r="T26" s="46">
        <v>11.200644641418211</v>
      </c>
      <c r="U26" s="46">
        <v>23.952095808383223</v>
      </c>
      <c r="V26" s="46">
        <v>43.10404424472865</v>
      </c>
      <c r="W26" s="46">
        <v>22.958122958122964</v>
      </c>
      <c r="X26" s="46">
        <v>84.65655664585192</v>
      </c>
      <c r="Y26" s="47">
        <v>-25.28424472116947</v>
      </c>
      <c r="Z26" s="45">
        <v>1.7036117591255229</v>
      </c>
      <c r="AA26" s="46">
        <v>6.421942478467302</v>
      </c>
      <c r="AB26" s="46">
        <v>5.74017939822975</v>
      </c>
      <c r="AC26" s="46">
        <v>21.236755336032974</v>
      </c>
      <c r="AD26" s="46">
        <v>32.80618748250313</v>
      </c>
      <c r="AE26" s="46">
        <v>19.747030102941032</v>
      </c>
      <c r="AF26" s="46">
        <v>11.246752441783991</v>
      </c>
      <c r="AG26" s="47">
        <v>-45.09691013575669</v>
      </c>
      <c r="AH26" s="48">
        <v>0.0011640354147139586</v>
      </c>
      <c r="AI26" s="49">
        <v>49.68</v>
      </c>
      <c r="AJ26" s="50">
        <v>48.252</v>
      </c>
      <c r="AK26" s="50">
        <v>46.056</v>
      </c>
      <c r="AL26" s="50">
        <v>44.676</v>
      </c>
      <c r="AM26" s="50">
        <v>40.08</v>
      </c>
      <c r="AN26" s="50">
        <v>34.716</v>
      </c>
      <c r="AO26" s="50">
        <v>40.404</v>
      </c>
      <c r="AP26" s="50">
        <v>26.904</v>
      </c>
      <c r="AQ26" s="51">
        <v>66.492</v>
      </c>
      <c r="AR26" s="52" t="s">
        <v>284</v>
      </c>
      <c r="AS26" s="53" t="s">
        <v>284</v>
      </c>
      <c r="AT26" s="53" t="s">
        <v>284</v>
      </c>
      <c r="AU26" s="53" t="s">
        <v>284</v>
      </c>
      <c r="AV26" s="53" t="s">
        <v>284</v>
      </c>
      <c r="AW26" s="53" t="s">
        <v>284</v>
      </c>
      <c r="AX26" s="53" t="s">
        <v>284</v>
      </c>
      <c r="AY26" s="53" t="s">
        <v>284</v>
      </c>
      <c r="AZ26" s="54" t="s">
        <v>284</v>
      </c>
      <c r="BA26" s="52">
        <v>1</v>
      </c>
      <c r="BB26" s="53">
        <v>1</v>
      </c>
      <c r="BC26" s="53">
        <v>1</v>
      </c>
      <c r="BD26" s="53">
        <v>1</v>
      </c>
      <c r="BE26" s="53">
        <v>1</v>
      </c>
      <c r="BF26" s="53">
        <v>1</v>
      </c>
      <c r="BG26" s="53">
        <v>1</v>
      </c>
      <c r="BH26" s="53">
        <v>1</v>
      </c>
      <c r="BI26" s="54">
        <v>1</v>
      </c>
    </row>
    <row r="27" spans="2:61" ht="13.5">
      <c r="B27" s="23">
        <v>129</v>
      </c>
      <c r="C27" s="23">
        <v>23</v>
      </c>
      <c r="D27" s="1" t="s">
        <v>386</v>
      </c>
      <c r="E27" s="40" t="s">
        <v>386</v>
      </c>
      <c r="F27" s="41" t="s">
        <v>167</v>
      </c>
      <c r="G27" s="42" t="s">
        <v>387</v>
      </c>
      <c r="H27" s="43">
        <v>1697.2</v>
      </c>
      <c r="I27" s="44">
        <v>333</v>
      </c>
      <c r="J27" s="43">
        <v>333.8</v>
      </c>
      <c r="K27" s="43">
        <v>308.9</v>
      </c>
      <c r="L27" s="43">
        <v>311.65</v>
      </c>
      <c r="M27" s="43">
        <v>389.9</v>
      </c>
      <c r="N27" s="43">
        <v>416.05</v>
      </c>
      <c r="O27" s="43">
        <v>361.2</v>
      </c>
      <c r="P27" s="43">
        <v>222.65</v>
      </c>
      <c r="Q27" s="43">
        <v>0</v>
      </c>
      <c r="R27" s="45">
        <v>-0.23966446974236222</v>
      </c>
      <c r="S27" s="266">
        <v>7.801877630301068</v>
      </c>
      <c r="T27" s="46">
        <v>6.850633723728539</v>
      </c>
      <c r="U27" s="46">
        <v>-14.593485509104898</v>
      </c>
      <c r="V27" s="46">
        <v>-19.961543083763978</v>
      </c>
      <c r="W27" s="46">
        <v>-7.807308970099669</v>
      </c>
      <c r="X27" s="46">
        <v>49.56209297103076</v>
      </c>
      <c r="Y27" s="47" t="s">
        <v>51</v>
      </c>
      <c r="Z27" s="45">
        <v>-1.4564940820628092</v>
      </c>
      <c r="AA27" s="46">
        <v>6.356034481380135</v>
      </c>
      <c r="AB27" s="46">
        <v>1.603774107558964</v>
      </c>
      <c r="AC27" s="46">
        <v>-16.464432215467983</v>
      </c>
      <c r="AD27" s="46">
        <v>-25.72116063435824</v>
      </c>
      <c r="AE27" s="46">
        <v>-10.214952193206884</v>
      </c>
      <c r="AF27" s="46">
        <v>-9.895985099876503</v>
      </c>
      <c r="AG27" s="47" t="s">
        <v>51</v>
      </c>
      <c r="AH27" s="48">
        <v>0.013242252448649208</v>
      </c>
      <c r="AI27" s="49">
        <v>565.1676</v>
      </c>
      <c r="AJ27" s="50">
        <v>566.52536</v>
      </c>
      <c r="AK27" s="50">
        <v>524.26508</v>
      </c>
      <c r="AL27" s="50">
        <v>528.93238</v>
      </c>
      <c r="AM27" s="50">
        <v>661.73828</v>
      </c>
      <c r="AN27" s="50">
        <v>706.1200600000001</v>
      </c>
      <c r="AO27" s="50">
        <v>613.02864</v>
      </c>
      <c r="AP27" s="50">
        <v>377.88158000000004</v>
      </c>
      <c r="AQ27" s="51">
        <v>0</v>
      </c>
      <c r="AR27" s="52" t="s">
        <v>169</v>
      </c>
      <c r="AS27" s="53" t="s">
        <v>169</v>
      </c>
      <c r="AT27" s="53" t="s">
        <v>169</v>
      </c>
      <c r="AU27" s="53" t="s">
        <v>169</v>
      </c>
      <c r="AV27" s="53" t="s">
        <v>169</v>
      </c>
      <c r="AW27" s="53" t="s">
        <v>169</v>
      </c>
      <c r="AX27" s="53" t="s">
        <v>169</v>
      </c>
      <c r="AY27" s="53" t="s">
        <v>169</v>
      </c>
      <c r="AZ27" s="54" t="s">
        <v>170</v>
      </c>
      <c r="BA27" s="52">
        <v>1</v>
      </c>
      <c r="BB27" s="53">
        <v>1</v>
      </c>
      <c r="BC27" s="53">
        <v>1</v>
      </c>
      <c r="BD27" s="53">
        <v>1</v>
      </c>
      <c r="BE27" s="53">
        <v>1</v>
      </c>
      <c r="BF27" s="53">
        <v>1</v>
      </c>
      <c r="BG27" s="53">
        <v>1</v>
      </c>
      <c r="BH27" s="53">
        <v>1</v>
      </c>
      <c r="BI27" s="54">
        <v>0</v>
      </c>
    </row>
    <row r="28" spans="2:61" ht="13.5">
      <c r="B28" s="23">
        <v>130</v>
      </c>
      <c r="C28" s="23">
        <v>24</v>
      </c>
      <c r="D28" s="1" t="s">
        <v>354</v>
      </c>
      <c r="E28" s="40" t="s">
        <v>355</v>
      </c>
      <c r="F28" s="41" t="s">
        <v>215</v>
      </c>
      <c r="G28" s="42" t="s">
        <v>356</v>
      </c>
      <c r="H28" s="43">
        <v>181.640815</v>
      </c>
      <c r="I28" s="44">
        <v>99.55</v>
      </c>
      <c r="J28" s="43">
        <v>99.8</v>
      </c>
      <c r="K28" s="43">
        <v>92.6</v>
      </c>
      <c r="L28" s="43">
        <v>98.9</v>
      </c>
      <c r="M28" s="43">
        <v>95.36856</v>
      </c>
      <c r="N28" s="43">
        <v>92.95976</v>
      </c>
      <c r="O28" s="43">
        <v>88.04386</v>
      </c>
      <c r="P28" s="43">
        <v>0</v>
      </c>
      <c r="Q28" s="43">
        <v>0</v>
      </c>
      <c r="R28" s="45">
        <v>-0.25050100200401104</v>
      </c>
      <c r="S28" s="266">
        <v>7.505399568034554</v>
      </c>
      <c r="T28" s="46">
        <v>0.6572295247724957</v>
      </c>
      <c r="U28" s="46">
        <v>4.384505753258727</v>
      </c>
      <c r="V28" s="46">
        <v>7.0893470465069885</v>
      </c>
      <c r="W28" s="46">
        <v>13.068645559156543</v>
      </c>
      <c r="X28" s="46" t="s">
        <v>51</v>
      </c>
      <c r="Y28" s="47" t="s">
        <v>51</v>
      </c>
      <c r="Z28" s="45">
        <v>-1.4671984354050371</v>
      </c>
      <c r="AA28" s="46">
        <v>6.063532794892557</v>
      </c>
      <c r="AB28" s="46">
        <v>-4.285505340371842</v>
      </c>
      <c r="AC28" s="46">
        <v>2.0978201485532644</v>
      </c>
      <c r="AD28" s="46">
        <v>-0.6168695210643449</v>
      </c>
      <c r="AE28" s="46">
        <v>10.115819741997957</v>
      </c>
      <c r="AF28" s="46" t="s">
        <v>51</v>
      </c>
      <c r="AG28" s="47" t="s">
        <v>51</v>
      </c>
      <c r="AH28" s="48">
        <v>0.0004236813161858447</v>
      </c>
      <c r="AI28" s="49">
        <v>18.08234313325</v>
      </c>
      <c r="AJ28" s="50">
        <v>18.127753336999998</v>
      </c>
      <c r="AK28" s="50">
        <v>16.819939469</v>
      </c>
      <c r="AL28" s="50">
        <v>17.964276603500004</v>
      </c>
      <c r="AM28" s="50">
        <v>17.322822963776403</v>
      </c>
      <c r="AN28" s="50">
        <v>16.885286568604403</v>
      </c>
      <c r="AO28" s="50">
        <v>15.9923584861459</v>
      </c>
      <c r="AP28" s="50">
        <v>0</v>
      </c>
      <c r="AQ28" s="51">
        <v>0</v>
      </c>
      <c r="AR28" s="52" t="s">
        <v>217</v>
      </c>
      <c r="AS28" s="53" t="s">
        <v>217</v>
      </c>
      <c r="AT28" s="53" t="s">
        <v>217</v>
      </c>
      <c r="AU28" s="53" t="s">
        <v>217</v>
      </c>
      <c r="AV28" s="53" t="s">
        <v>217</v>
      </c>
      <c r="AW28" s="53" t="s">
        <v>217</v>
      </c>
      <c r="AX28" s="53" t="s">
        <v>217</v>
      </c>
      <c r="AY28" s="53" t="s">
        <v>353</v>
      </c>
      <c r="AZ28" s="54" t="s">
        <v>353</v>
      </c>
      <c r="BA28" s="52">
        <v>1</v>
      </c>
      <c r="BB28" s="53">
        <v>1</v>
      </c>
      <c r="BC28" s="53">
        <v>1</v>
      </c>
      <c r="BD28" s="53">
        <v>1</v>
      </c>
      <c r="BE28" s="53">
        <v>1</v>
      </c>
      <c r="BF28" s="53">
        <v>1</v>
      </c>
      <c r="BG28" s="53">
        <v>1</v>
      </c>
      <c r="BH28" s="53">
        <v>0</v>
      </c>
      <c r="BI28" s="54">
        <v>0</v>
      </c>
    </row>
    <row r="29" spans="2:61" ht="13.5">
      <c r="B29" s="23">
        <v>18</v>
      </c>
      <c r="C29" s="23">
        <v>25</v>
      </c>
      <c r="D29" s="1" t="s">
        <v>61</v>
      </c>
      <c r="E29" s="40" t="s">
        <v>61</v>
      </c>
      <c r="F29" s="41" t="s">
        <v>33</v>
      </c>
      <c r="G29" s="42" t="s">
        <v>62</v>
      </c>
      <c r="H29" s="43">
        <v>489.52</v>
      </c>
      <c r="I29" s="44">
        <v>2563.7</v>
      </c>
      <c r="J29" s="43">
        <v>2492.45</v>
      </c>
      <c r="K29" s="43">
        <v>2390.65</v>
      </c>
      <c r="L29" s="43">
        <v>2423.5</v>
      </c>
      <c r="M29" s="43">
        <v>2424.1</v>
      </c>
      <c r="N29" s="43">
        <v>2429.3</v>
      </c>
      <c r="O29" s="43">
        <v>2403.3</v>
      </c>
      <c r="P29" s="43">
        <v>1498.65</v>
      </c>
      <c r="Q29" s="43">
        <v>1212.425</v>
      </c>
      <c r="R29" s="45">
        <v>2.858633071877059</v>
      </c>
      <c r="S29" s="266">
        <v>7.238617112500778</v>
      </c>
      <c r="T29" s="46">
        <v>5.78502166288426</v>
      </c>
      <c r="U29" s="46">
        <v>5.758838331751992</v>
      </c>
      <c r="V29" s="46">
        <v>5.532457909685906</v>
      </c>
      <c r="W29" s="46">
        <v>6.674156368326867</v>
      </c>
      <c r="X29" s="46">
        <v>71.06729389784137</v>
      </c>
      <c r="Y29" s="47">
        <v>111.45225477864611</v>
      </c>
      <c r="Z29" s="45">
        <v>1.6040118846146978</v>
      </c>
      <c r="AA29" s="46">
        <v>5.8003284364575025</v>
      </c>
      <c r="AB29" s="46">
        <v>0.5904885205379795</v>
      </c>
      <c r="AC29" s="46">
        <v>3.442046089086803</v>
      </c>
      <c r="AD29" s="46">
        <v>-2.061723939298221</v>
      </c>
      <c r="AE29" s="46">
        <v>3.8883247932664844</v>
      </c>
      <c r="AF29" s="46">
        <v>3.059870934545361</v>
      </c>
      <c r="AG29" s="47">
        <v>55.38064365118189</v>
      </c>
      <c r="AH29" s="48">
        <v>0.029405072189604847</v>
      </c>
      <c r="AI29" s="49">
        <v>1254.9824239999998</v>
      </c>
      <c r="AJ29" s="50">
        <v>1220.1041239999997</v>
      </c>
      <c r="AK29" s="50">
        <v>1170.270988</v>
      </c>
      <c r="AL29" s="50">
        <v>1186.35172</v>
      </c>
      <c r="AM29" s="50">
        <v>1186.6454319999998</v>
      </c>
      <c r="AN29" s="50">
        <v>1189.190936</v>
      </c>
      <c r="AO29" s="50">
        <v>1176.463416</v>
      </c>
      <c r="AP29" s="50">
        <v>733.619148</v>
      </c>
      <c r="AQ29" s="51">
        <v>593.5062859999999</v>
      </c>
      <c r="AR29" s="52" t="s">
        <v>35</v>
      </c>
      <c r="AS29" s="53" t="s">
        <v>35</v>
      </c>
      <c r="AT29" s="53" t="s">
        <v>35</v>
      </c>
      <c r="AU29" s="53" t="s">
        <v>35</v>
      </c>
      <c r="AV29" s="53" t="s">
        <v>35</v>
      </c>
      <c r="AW29" s="53" t="s">
        <v>35</v>
      </c>
      <c r="AX29" s="53" t="s">
        <v>35</v>
      </c>
      <c r="AY29" s="53" t="s">
        <v>35</v>
      </c>
      <c r="AZ29" s="54" t="s">
        <v>35</v>
      </c>
      <c r="BA29" s="52">
        <v>1</v>
      </c>
      <c r="BB29" s="53">
        <v>1</v>
      </c>
      <c r="BC29" s="53">
        <v>1</v>
      </c>
      <c r="BD29" s="53">
        <v>1</v>
      </c>
      <c r="BE29" s="53">
        <v>1</v>
      </c>
      <c r="BF29" s="53">
        <v>1</v>
      </c>
      <c r="BG29" s="53">
        <v>1</v>
      </c>
      <c r="BH29" s="53">
        <v>1</v>
      </c>
      <c r="BI29" s="54">
        <v>1</v>
      </c>
    </row>
    <row r="30" spans="2:61" ht="13.5">
      <c r="B30" s="23">
        <v>14</v>
      </c>
      <c r="C30" s="23">
        <v>26</v>
      </c>
      <c r="D30" s="1" t="s">
        <v>133</v>
      </c>
      <c r="E30" s="40" t="s">
        <v>133</v>
      </c>
      <c r="F30" s="41" t="s">
        <v>88</v>
      </c>
      <c r="G30" s="42" t="s">
        <v>134</v>
      </c>
      <c r="H30" s="43">
        <v>267.009858</v>
      </c>
      <c r="I30" s="44">
        <v>177.85</v>
      </c>
      <c r="J30" s="43">
        <v>172.35</v>
      </c>
      <c r="K30" s="43">
        <v>166</v>
      </c>
      <c r="L30" s="43">
        <v>164.775</v>
      </c>
      <c r="M30" s="43">
        <v>192.375</v>
      </c>
      <c r="N30" s="43">
        <v>185.5</v>
      </c>
      <c r="O30" s="43">
        <v>175.375</v>
      </c>
      <c r="P30" s="43">
        <v>72.75</v>
      </c>
      <c r="Q30" s="43">
        <v>138.27</v>
      </c>
      <c r="R30" s="45">
        <v>3.191180736872634</v>
      </c>
      <c r="S30" s="266">
        <v>7.138554216867465</v>
      </c>
      <c r="T30" s="46">
        <v>7.935062964648765</v>
      </c>
      <c r="U30" s="46">
        <v>-7.550357374918781</v>
      </c>
      <c r="V30" s="46">
        <v>-4.12398921832885</v>
      </c>
      <c r="W30" s="46">
        <v>1.4112615823235863</v>
      </c>
      <c r="X30" s="46">
        <v>144.46735395189</v>
      </c>
      <c r="Y30" s="47">
        <v>28.625153684819548</v>
      </c>
      <c r="Z30" s="45">
        <v>1.9325032897338001</v>
      </c>
      <c r="AA30" s="46">
        <v>5.701607588433144</v>
      </c>
      <c r="AB30" s="46">
        <v>2.6349528642051423</v>
      </c>
      <c r="AC30" s="46">
        <v>-9.575593452106778</v>
      </c>
      <c r="AD30" s="46">
        <v>-11.023287076569554</v>
      </c>
      <c r="AE30" s="46">
        <v>-1.2371277202106734</v>
      </c>
      <c r="AF30" s="46">
        <v>47.279900043532066</v>
      </c>
      <c r="AG30" s="47">
        <v>-5.482875128471976</v>
      </c>
      <c r="AH30" s="48">
        <v>0.0011126684448662676</v>
      </c>
      <c r="AI30" s="49">
        <v>47.4877032453</v>
      </c>
      <c r="AJ30" s="50">
        <v>46.0191490263</v>
      </c>
      <c r="AK30" s="50">
        <v>44.323636428</v>
      </c>
      <c r="AL30" s="50">
        <v>43.99654935195</v>
      </c>
      <c r="AM30" s="50">
        <v>51.36602143275</v>
      </c>
      <c r="AN30" s="50">
        <v>49.530328659</v>
      </c>
      <c r="AO30" s="50">
        <v>46.826853846750005</v>
      </c>
      <c r="AP30" s="50">
        <v>19.4249671695</v>
      </c>
      <c r="AQ30" s="51">
        <v>36.91945306566</v>
      </c>
      <c r="AR30" s="52" t="s">
        <v>90</v>
      </c>
      <c r="AS30" s="53" t="s">
        <v>90</v>
      </c>
      <c r="AT30" s="53" t="s">
        <v>90</v>
      </c>
      <c r="AU30" s="53" t="s">
        <v>90</v>
      </c>
      <c r="AV30" s="53" t="s">
        <v>90</v>
      </c>
      <c r="AW30" s="53" t="s">
        <v>90</v>
      </c>
      <c r="AX30" s="53" t="s">
        <v>90</v>
      </c>
      <c r="AY30" s="53" t="s">
        <v>90</v>
      </c>
      <c r="AZ30" s="54" t="s">
        <v>90</v>
      </c>
      <c r="BA30" s="52">
        <v>1</v>
      </c>
      <c r="BB30" s="53">
        <v>1</v>
      </c>
      <c r="BC30" s="53">
        <v>1</v>
      </c>
      <c r="BD30" s="53">
        <v>1</v>
      </c>
      <c r="BE30" s="53">
        <v>1</v>
      </c>
      <c r="BF30" s="53">
        <v>1</v>
      </c>
      <c r="BG30" s="53">
        <v>1</v>
      </c>
      <c r="BH30" s="53">
        <v>1</v>
      </c>
      <c r="BI30" s="54">
        <v>1</v>
      </c>
    </row>
    <row r="31" spans="2:61" ht="13.5">
      <c r="B31" s="23">
        <v>81</v>
      </c>
      <c r="C31" s="23">
        <v>27</v>
      </c>
      <c r="D31" s="1" t="s">
        <v>194</v>
      </c>
      <c r="E31" s="40" t="s">
        <v>194</v>
      </c>
      <c r="F31" s="41" t="s">
        <v>109</v>
      </c>
      <c r="G31" s="42" t="s">
        <v>195</v>
      </c>
      <c r="H31" s="43">
        <v>886.78</v>
      </c>
      <c r="I31" s="44">
        <v>676.2</v>
      </c>
      <c r="J31" s="43">
        <v>671.25</v>
      </c>
      <c r="K31" s="43">
        <v>632.05</v>
      </c>
      <c r="L31" s="43">
        <v>614.7</v>
      </c>
      <c r="M31" s="43">
        <v>648.45</v>
      </c>
      <c r="N31" s="43">
        <v>532.55</v>
      </c>
      <c r="O31" s="43">
        <v>617.7</v>
      </c>
      <c r="P31" s="43">
        <v>261.1</v>
      </c>
      <c r="Q31" s="43">
        <v>493.3</v>
      </c>
      <c r="R31" s="45">
        <v>0.7374301675977746</v>
      </c>
      <c r="S31" s="266">
        <v>6.985206866545379</v>
      </c>
      <c r="T31" s="46">
        <v>10.004880429477803</v>
      </c>
      <c r="U31" s="46">
        <v>4.279435577145496</v>
      </c>
      <c r="V31" s="46">
        <v>26.973993052295576</v>
      </c>
      <c r="W31" s="46">
        <v>9.470616804273924</v>
      </c>
      <c r="X31" s="46">
        <v>158.98123324396784</v>
      </c>
      <c r="Y31" s="47">
        <v>37.07682951550781</v>
      </c>
      <c r="Z31" s="45">
        <v>-0.4913175851582907</v>
      </c>
      <c r="AA31" s="46">
        <v>5.550316938984379</v>
      </c>
      <c r="AB31" s="46">
        <v>4.6031327318521775</v>
      </c>
      <c r="AC31" s="46">
        <v>1.9950516785933514</v>
      </c>
      <c r="AD31" s="46">
        <v>17.836864888787886</v>
      </c>
      <c r="AE31" s="46">
        <v>6.61175472167459</v>
      </c>
      <c r="AF31" s="46">
        <v>56.02381884015708</v>
      </c>
      <c r="AG31" s="47">
        <v>0.7276371778555335</v>
      </c>
      <c r="AH31" s="48">
        <v>0.014049978591095053</v>
      </c>
      <c r="AI31" s="49">
        <v>599.6406360000003</v>
      </c>
      <c r="AJ31" s="50">
        <v>595.2510750000002</v>
      </c>
      <c r="AK31" s="50">
        <v>560.4892990000001</v>
      </c>
      <c r="AL31" s="50">
        <v>545.1036660000002</v>
      </c>
      <c r="AM31" s="50">
        <v>575.0324910000003</v>
      </c>
      <c r="AN31" s="50">
        <v>472.25468900000016</v>
      </c>
      <c r="AO31" s="50">
        <v>547.7640060000003</v>
      </c>
      <c r="AP31" s="50">
        <v>231.5382580000001</v>
      </c>
      <c r="AQ31" s="51">
        <v>437.4485740000001</v>
      </c>
      <c r="AR31" s="52" t="s">
        <v>111</v>
      </c>
      <c r="AS31" s="53" t="s">
        <v>111</v>
      </c>
      <c r="AT31" s="53" t="s">
        <v>111</v>
      </c>
      <c r="AU31" s="53" t="s">
        <v>111</v>
      </c>
      <c r="AV31" s="53" t="s">
        <v>111</v>
      </c>
      <c r="AW31" s="53" t="s">
        <v>111</v>
      </c>
      <c r="AX31" s="53" t="s">
        <v>111</v>
      </c>
      <c r="AY31" s="53" t="s">
        <v>111</v>
      </c>
      <c r="AZ31" s="54" t="s">
        <v>111</v>
      </c>
      <c r="BA31" s="52">
        <v>1</v>
      </c>
      <c r="BB31" s="53">
        <v>1</v>
      </c>
      <c r="BC31" s="53">
        <v>1</v>
      </c>
      <c r="BD31" s="53">
        <v>1</v>
      </c>
      <c r="BE31" s="53">
        <v>1</v>
      </c>
      <c r="BF31" s="53">
        <v>1</v>
      </c>
      <c r="BG31" s="53">
        <v>1</v>
      </c>
      <c r="BH31" s="53">
        <v>1</v>
      </c>
      <c r="BI31" s="54">
        <v>1</v>
      </c>
    </row>
    <row r="32" spans="2:61" ht="13.5">
      <c r="B32" s="23">
        <v>103</v>
      </c>
      <c r="C32" s="23">
        <v>28</v>
      </c>
      <c r="D32" s="1" t="s">
        <v>227</v>
      </c>
      <c r="E32" s="40" t="s">
        <v>227</v>
      </c>
      <c r="F32" s="41" t="s">
        <v>228</v>
      </c>
      <c r="G32" s="42" t="s">
        <v>229</v>
      </c>
      <c r="H32" s="43">
        <v>129.982</v>
      </c>
      <c r="I32" s="44">
        <v>1410</v>
      </c>
      <c r="J32" s="43">
        <v>1405.55</v>
      </c>
      <c r="K32" s="43">
        <v>1318.05</v>
      </c>
      <c r="L32" s="43">
        <v>1214.55</v>
      </c>
      <c r="M32" s="43">
        <v>1294.1</v>
      </c>
      <c r="N32" s="43">
        <v>1177</v>
      </c>
      <c r="O32" s="43">
        <v>1308.35</v>
      </c>
      <c r="P32" s="43">
        <v>739.35</v>
      </c>
      <c r="Q32" s="43">
        <v>942.8</v>
      </c>
      <c r="R32" s="45">
        <v>0.3166020419053117</v>
      </c>
      <c r="S32" s="266">
        <v>6.976214862865593</v>
      </c>
      <c r="T32" s="46">
        <v>16.09237989378782</v>
      </c>
      <c r="U32" s="46">
        <v>8.95603121860753</v>
      </c>
      <c r="V32" s="46">
        <v>19.796091758708577</v>
      </c>
      <c r="W32" s="46">
        <v>7.769327779263957</v>
      </c>
      <c r="X32" s="46">
        <v>90.70805437208358</v>
      </c>
      <c r="Y32" s="47">
        <v>49.55451845566399</v>
      </c>
      <c r="Z32" s="45">
        <v>-0.9070126474712281</v>
      </c>
      <c r="AA32" s="46">
        <v>5.541445536422129</v>
      </c>
      <c r="AB32" s="46">
        <v>10.391707856739686</v>
      </c>
      <c r="AC32" s="46">
        <v>6.569200085619675</v>
      </c>
      <c r="AD32" s="46">
        <v>11.175489873440414</v>
      </c>
      <c r="AE32" s="46">
        <v>4.954895433402484</v>
      </c>
      <c r="AF32" s="46">
        <v>14.892490679734793</v>
      </c>
      <c r="AG32" s="47">
        <v>9.896569147061896</v>
      </c>
      <c r="AH32" s="48">
        <v>0.004294246141268985</v>
      </c>
      <c r="AI32" s="49">
        <v>183.27462</v>
      </c>
      <c r="AJ32" s="50">
        <v>182.6962001</v>
      </c>
      <c r="AK32" s="50">
        <v>171.3227751</v>
      </c>
      <c r="AL32" s="50">
        <v>157.86963809999997</v>
      </c>
      <c r="AM32" s="50">
        <v>168.2097062</v>
      </c>
      <c r="AN32" s="50">
        <v>152.98881400000002</v>
      </c>
      <c r="AO32" s="50">
        <v>170.06194969999999</v>
      </c>
      <c r="AP32" s="50">
        <v>96.10219169999999</v>
      </c>
      <c r="AQ32" s="51">
        <v>122.54702959999999</v>
      </c>
      <c r="AR32" s="52" t="s">
        <v>230</v>
      </c>
      <c r="AS32" s="53" t="s">
        <v>230</v>
      </c>
      <c r="AT32" s="53" t="s">
        <v>230</v>
      </c>
      <c r="AU32" s="53" t="s">
        <v>230</v>
      </c>
      <c r="AV32" s="53" t="s">
        <v>230</v>
      </c>
      <c r="AW32" s="53" t="s">
        <v>230</v>
      </c>
      <c r="AX32" s="53" t="s">
        <v>230</v>
      </c>
      <c r="AY32" s="53" t="s">
        <v>230</v>
      </c>
      <c r="AZ32" s="54" t="s">
        <v>230</v>
      </c>
      <c r="BA32" s="52">
        <v>1</v>
      </c>
      <c r="BB32" s="53">
        <v>1</v>
      </c>
      <c r="BC32" s="53">
        <v>1</v>
      </c>
      <c r="BD32" s="53">
        <v>1</v>
      </c>
      <c r="BE32" s="53">
        <v>1</v>
      </c>
      <c r="BF32" s="53">
        <v>1</v>
      </c>
      <c r="BG32" s="53">
        <v>1</v>
      </c>
      <c r="BH32" s="53">
        <v>1</v>
      </c>
      <c r="BI32" s="54">
        <v>1</v>
      </c>
    </row>
    <row r="33" spans="2:61" ht="13.5">
      <c r="B33" s="23">
        <v>171</v>
      </c>
      <c r="C33" s="23">
        <v>29</v>
      </c>
      <c r="D33" s="1" t="s">
        <v>388</v>
      </c>
      <c r="E33" s="40" t="s">
        <v>388</v>
      </c>
      <c r="F33" s="41" t="s">
        <v>37</v>
      </c>
      <c r="G33" s="42" t="s">
        <v>389</v>
      </c>
      <c r="H33" s="43">
        <v>84.131612</v>
      </c>
      <c r="I33" s="44">
        <v>159.3</v>
      </c>
      <c r="J33" s="43">
        <v>163.65</v>
      </c>
      <c r="K33" s="43">
        <v>149</v>
      </c>
      <c r="L33" s="43">
        <v>157.5</v>
      </c>
      <c r="M33" s="43">
        <v>150.4</v>
      </c>
      <c r="N33" s="43">
        <v>104.2</v>
      </c>
      <c r="O33" s="43">
        <v>132.3</v>
      </c>
      <c r="P33" s="43">
        <v>45.35</v>
      </c>
      <c r="Q33" s="43">
        <v>117.1</v>
      </c>
      <c r="R33" s="45">
        <v>-2.658111824014664</v>
      </c>
      <c r="S33" s="266">
        <v>6.912751677852347</v>
      </c>
      <c r="T33" s="46">
        <v>1.1428571428571566</v>
      </c>
      <c r="U33" s="46">
        <v>5.917553191489366</v>
      </c>
      <c r="V33" s="46">
        <v>52.87907869481767</v>
      </c>
      <c r="W33" s="46">
        <v>20.408163265306122</v>
      </c>
      <c r="X33" s="46">
        <v>251.26791620727676</v>
      </c>
      <c r="Y33" s="47">
        <v>36.03757472245945</v>
      </c>
      <c r="Z33" s="45">
        <v>-3.8454423539505678</v>
      </c>
      <c r="AA33" s="46">
        <v>5.478833522216631</v>
      </c>
      <c r="AB33" s="46">
        <v>-3.8237242812548367</v>
      </c>
      <c r="AC33" s="46">
        <v>3.5972840823831786</v>
      </c>
      <c r="AD33" s="46">
        <v>41.877804323787934</v>
      </c>
      <c r="AE33" s="46">
        <v>17.26366346761088</v>
      </c>
      <c r="AF33" s="46">
        <v>111.6221358443167</v>
      </c>
      <c r="AG33" s="47">
        <v>-0.036034407630625154</v>
      </c>
      <c r="AH33" s="48">
        <v>0.0003140216508713836</v>
      </c>
      <c r="AI33" s="49">
        <v>13.402165791600002</v>
      </c>
      <c r="AJ33" s="50">
        <v>13.7681383038</v>
      </c>
      <c r="AK33" s="50">
        <v>12.535610188</v>
      </c>
      <c r="AL33" s="50">
        <v>13.25072889</v>
      </c>
      <c r="AM33" s="50">
        <v>12.6533944448</v>
      </c>
      <c r="AN33" s="50">
        <v>8.766513970400002</v>
      </c>
      <c r="AO33" s="50">
        <v>11.130612267600002</v>
      </c>
      <c r="AP33" s="50">
        <v>3.8153686042000006</v>
      </c>
      <c r="AQ33" s="51">
        <v>9.8518117652</v>
      </c>
      <c r="AR33" s="52" t="s">
        <v>39</v>
      </c>
      <c r="AS33" s="53" t="s">
        <v>39</v>
      </c>
      <c r="AT33" s="53" t="s">
        <v>39</v>
      </c>
      <c r="AU33" s="53" t="s">
        <v>39</v>
      </c>
      <c r="AV33" s="53" t="s">
        <v>39</v>
      </c>
      <c r="AW33" s="53" t="s">
        <v>39</v>
      </c>
      <c r="AX33" s="53" t="s">
        <v>39</v>
      </c>
      <c r="AY33" s="53" t="s">
        <v>39</v>
      </c>
      <c r="AZ33" s="54" t="s">
        <v>39</v>
      </c>
      <c r="BA33" s="52">
        <v>1</v>
      </c>
      <c r="BB33" s="53">
        <v>1</v>
      </c>
      <c r="BC33" s="53">
        <v>1</v>
      </c>
      <c r="BD33" s="53">
        <v>1</v>
      </c>
      <c r="BE33" s="53">
        <v>1</v>
      </c>
      <c r="BF33" s="53">
        <v>1</v>
      </c>
      <c r="BG33" s="53">
        <v>1</v>
      </c>
      <c r="BH33" s="53">
        <v>1</v>
      </c>
      <c r="BI33" s="54">
        <v>1</v>
      </c>
    </row>
    <row r="34" spans="2:61" ht="13.5">
      <c r="B34" s="23">
        <v>7</v>
      </c>
      <c r="C34" s="23">
        <v>30</v>
      </c>
      <c r="D34" s="1" t="s">
        <v>196</v>
      </c>
      <c r="E34" s="40" t="s">
        <v>196</v>
      </c>
      <c r="F34" s="41" t="s">
        <v>37</v>
      </c>
      <c r="G34" s="42" t="s">
        <v>197</v>
      </c>
      <c r="H34" s="43">
        <v>543.9543062200958</v>
      </c>
      <c r="I34" s="44">
        <v>809.65</v>
      </c>
      <c r="J34" s="43">
        <v>778.05</v>
      </c>
      <c r="K34" s="43">
        <v>757.7</v>
      </c>
      <c r="L34" s="43">
        <v>776.05</v>
      </c>
      <c r="M34" s="43">
        <v>789.8</v>
      </c>
      <c r="N34" s="43">
        <v>545.65</v>
      </c>
      <c r="O34" s="43">
        <v>791.55</v>
      </c>
      <c r="P34" s="43">
        <v>226.8</v>
      </c>
      <c r="Q34" s="43">
        <v>703.4</v>
      </c>
      <c r="R34" s="45">
        <v>4.061435640383015</v>
      </c>
      <c r="S34" s="266">
        <v>6.856275570806369</v>
      </c>
      <c r="T34" s="46">
        <v>4.329617936988606</v>
      </c>
      <c r="U34" s="46">
        <v>2.5132945049379574</v>
      </c>
      <c r="V34" s="46">
        <v>48.382662879134976</v>
      </c>
      <c r="W34" s="46">
        <v>2.2866527698818695</v>
      </c>
      <c r="X34" s="46">
        <v>256.9885361552028</v>
      </c>
      <c r="Y34" s="47">
        <v>15.105203298265568</v>
      </c>
      <c r="Z34" s="45">
        <v>2.7921432335888285</v>
      </c>
      <c r="AA34" s="46">
        <v>5.42311487500573</v>
      </c>
      <c r="AB34" s="46">
        <v>-0.7934481604885746</v>
      </c>
      <c r="AC34" s="46">
        <v>0.2676003461757448</v>
      </c>
      <c r="AD34" s="46">
        <v>37.70495340983591</v>
      </c>
      <c r="AE34" s="46">
        <v>-0.3845976687874564</v>
      </c>
      <c r="AF34" s="46">
        <v>115.06853603026298</v>
      </c>
      <c r="AG34" s="47">
        <v>-15.417688050632172</v>
      </c>
      <c r="AH34" s="48">
        <v>0.010319159987491878</v>
      </c>
      <c r="AI34" s="49">
        <v>440.4126040311005</v>
      </c>
      <c r="AJ34" s="50">
        <v>423.2236479545455</v>
      </c>
      <c r="AK34" s="50">
        <v>412.1541778229666</v>
      </c>
      <c r="AL34" s="50">
        <v>422.1357393421053</v>
      </c>
      <c r="AM34" s="50">
        <v>429.6151110526316</v>
      </c>
      <c r="AN34" s="50">
        <v>296.80866718899523</v>
      </c>
      <c r="AO34" s="50">
        <v>430.5670310885167</v>
      </c>
      <c r="AP34" s="50">
        <v>123.36883665071772</v>
      </c>
      <c r="AQ34" s="51">
        <v>382.6174589952154</v>
      </c>
      <c r="AR34" s="52" t="s">
        <v>39</v>
      </c>
      <c r="AS34" s="53" t="s">
        <v>39</v>
      </c>
      <c r="AT34" s="53" t="s">
        <v>39</v>
      </c>
      <c r="AU34" s="53" t="s">
        <v>39</v>
      </c>
      <c r="AV34" s="53" t="s">
        <v>39</v>
      </c>
      <c r="AW34" s="53" t="s">
        <v>39</v>
      </c>
      <c r="AX34" s="53" t="s">
        <v>39</v>
      </c>
      <c r="AY34" s="53" t="s">
        <v>39</v>
      </c>
      <c r="AZ34" s="54" t="s">
        <v>39</v>
      </c>
      <c r="BA34" s="52">
        <v>1</v>
      </c>
      <c r="BB34" s="53">
        <v>1</v>
      </c>
      <c r="BC34" s="53">
        <v>1</v>
      </c>
      <c r="BD34" s="53">
        <v>1</v>
      </c>
      <c r="BE34" s="53">
        <v>1</v>
      </c>
      <c r="BF34" s="53">
        <v>1</v>
      </c>
      <c r="BG34" s="53">
        <v>1</v>
      </c>
      <c r="BH34" s="53">
        <v>1</v>
      </c>
      <c r="BI34" s="54">
        <v>1</v>
      </c>
    </row>
    <row r="35" spans="2:61" ht="13.5">
      <c r="B35" s="23">
        <v>9</v>
      </c>
      <c r="C35" s="23">
        <v>31</v>
      </c>
      <c r="D35" s="1" t="s">
        <v>450</v>
      </c>
      <c r="E35" s="40" t="s">
        <v>450</v>
      </c>
      <c r="F35" s="41" t="s">
        <v>64</v>
      </c>
      <c r="G35" s="42" t="s">
        <v>451</v>
      </c>
      <c r="H35" s="43">
        <v>562.0060000000001</v>
      </c>
      <c r="I35" s="44">
        <v>93.6</v>
      </c>
      <c r="J35" s="43">
        <v>90.05</v>
      </c>
      <c r="K35" s="43">
        <v>87.75</v>
      </c>
      <c r="L35" s="43">
        <v>92.25</v>
      </c>
      <c r="M35" s="43">
        <v>99.4</v>
      </c>
      <c r="N35" s="43">
        <v>81.3</v>
      </c>
      <c r="O35" s="43">
        <v>96.4</v>
      </c>
      <c r="P35" s="43">
        <v>40.95</v>
      </c>
      <c r="Q35" s="43">
        <v>49.95</v>
      </c>
      <c r="R35" s="45">
        <v>3.942254303164905</v>
      </c>
      <c r="S35" s="266">
        <v>6.666666666666665</v>
      </c>
      <c r="T35" s="46">
        <v>1.4634146341463428</v>
      </c>
      <c r="U35" s="46">
        <v>-5.835010060362189</v>
      </c>
      <c r="V35" s="46">
        <v>15.12915129151291</v>
      </c>
      <c r="W35" s="46">
        <v>-2.904564315352709</v>
      </c>
      <c r="X35" s="46">
        <v>128.57142857142856</v>
      </c>
      <c r="Y35" s="47">
        <v>87.38738738738736</v>
      </c>
      <c r="Z35" s="45">
        <v>2.6744156142195274</v>
      </c>
      <c r="AA35" s="46">
        <v>5.2360490131678095</v>
      </c>
      <c r="AB35" s="46">
        <v>-3.5189076433147726</v>
      </c>
      <c r="AC35" s="46">
        <v>-7.897823170491625</v>
      </c>
      <c r="AD35" s="46">
        <v>6.844385368831696</v>
      </c>
      <c r="AE35" s="46">
        <v>-5.440244368828595</v>
      </c>
      <c r="AF35" s="46">
        <v>37.70336451317029</v>
      </c>
      <c r="AG35" s="47">
        <v>37.69715009587111</v>
      </c>
      <c r="AH35" s="48">
        <v>0.0012325410919800767</v>
      </c>
      <c r="AI35" s="49">
        <v>52.603761600000006</v>
      </c>
      <c r="AJ35" s="53"/>
      <c r="AK35" s="53"/>
      <c r="AL35" s="53"/>
      <c r="AM35" s="53"/>
      <c r="AN35" s="53"/>
      <c r="AO35" s="53"/>
      <c r="AP35" s="53"/>
      <c r="AQ35" s="54"/>
      <c r="AR35" s="52"/>
      <c r="AS35" s="53"/>
      <c r="AT35" s="53"/>
      <c r="AU35" s="53"/>
      <c r="AV35" s="53"/>
      <c r="AW35" s="53"/>
      <c r="AX35" s="53"/>
      <c r="AY35" s="53"/>
      <c r="AZ35" s="54"/>
      <c r="BA35" s="52"/>
      <c r="BB35" s="53"/>
      <c r="BC35" s="53"/>
      <c r="BD35" s="53"/>
      <c r="BE35" s="53"/>
      <c r="BF35" s="53"/>
      <c r="BG35" s="53"/>
      <c r="BH35" s="53"/>
      <c r="BI35" s="54"/>
    </row>
    <row r="36" spans="2:61" ht="13.5">
      <c r="B36" s="23">
        <v>2</v>
      </c>
      <c r="C36" s="23">
        <v>32</v>
      </c>
      <c r="D36" s="1" t="s">
        <v>275</v>
      </c>
      <c r="E36" s="40" t="s">
        <v>275</v>
      </c>
      <c r="F36" s="41" t="s">
        <v>136</v>
      </c>
      <c r="G36" s="42" t="s">
        <v>276</v>
      </c>
      <c r="H36" s="43">
        <v>86.334011</v>
      </c>
      <c r="I36" s="44">
        <v>512</v>
      </c>
      <c r="J36" s="43">
        <v>481.65</v>
      </c>
      <c r="K36" s="43">
        <v>480.2</v>
      </c>
      <c r="L36" s="43">
        <v>493</v>
      </c>
      <c r="M36" s="43">
        <v>528.5</v>
      </c>
      <c r="N36" s="43">
        <v>434.9</v>
      </c>
      <c r="O36" s="43">
        <v>553.55</v>
      </c>
      <c r="P36" s="43">
        <v>221.15</v>
      </c>
      <c r="Q36" s="43">
        <v>644.15</v>
      </c>
      <c r="R36" s="45">
        <v>6.301256098826946</v>
      </c>
      <c r="S36" s="266">
        <v>6.6222407330279065</v>
      </c>
      <c r="T36" s="46">
        <v>3.8539553752535483</v>
      </c>
      <c r="U36" s="46">
        <v>-3.122043519394513</v>
      </c>
      <c r="V36" s="46">
        <v>17.72821338238677</v>
      </c>
      <c r="W36" s="46">
        <v>-7.506097010206836</v>
      </c>
      <c r="X36" s="46">
        <v>131.51706986208453</v>
      </c>
      <c r="Y36" s="47">
        <v>-20.515407901886206</v>
      </c>
      <c r="Z36" s="45">
        <v>5.004643416437959</v>
      </c>
      <c r="AA36" s="46">
        <v>5.19221892195032</v>
      </c>
      <c r="AB36" s="46">
        <v>-1.2457534935473524</v>
      </c>
      <c r="AC36" s="46">
        <v>-5.244287878352605</v>
      </c>
      <c r="AD36" s="46">
        <v>9.256417321813881</v>
      </c>
      <c r="AE36" s="46">
        <v>-9.921606485246315</v>
      </c>
      <c r="AF36" s="46">
        <v>39.47797264729886</v>
      </c>
      <c r="AG36" s="47">
        <v>-41.592644195327864</v>
      </c>
      <c r="AH36" s="48">
        <v>0.001035705984394764</v>
      </c>
      <c r="AI36" s="49">
        <v>44.203013632</v>
      </c>
      <c r="AJ36" s="50">
        <v>41.58277639815</v>
      </c>
      <c r="AK36" s="50">
        <v>41.4575920822</v>
      </c>
      <c r="AL36" s="50">
        <v>42.562667423</v>
      </c>
      <c r="AM36" s="50">
        <v>45.6275248135</v>
      </c>
      <c r="AN36" s="50">
        <v>37.5466613839</v>
      </c>
      <c r="AO36" s="50">
        <v>47.79019178905</v>
      </c>
      <c r="AP36" s="50">
        <v>19.092766532650003</v>
      </c>
      <c r="AQ36" s="51">
        <v>55.612053185650005</v>
      </c>
      <c r="AR36" s="52" t="s">
        <v>138</v>
      </c>
      <c r="AS36" s="53" t="s">
        <v>138</v>
      </c>
      <c r="AT36" s="53" t="s">
        <v>138</v>
      </c>
      <c r="AU36" s="53" t="s">
        <v>138</v>
      </c>
      <c r="AV36" s="53" t="s">
        <v>138</v>
      </c>
      <c r="AW36" s="53" t="s">
        <v>138</v>
      </c>
      <c r="AX36" s="53" t="s">
        <v>138</v>
      </c>
      <c r="AY36" s="53" t="s">
        <v>138</v>
      </c>
      <c r="AZ36" s="54" t="s">
        <v>138</v>
      </c>
      <c r="BA36" s="52">
        <v>1</v>
      </c>
      <c r="BB36" s="53">
        <v>1</v>
      </c>
      <c r="BC36" s="53">
        <v>1</v>
      </c>
      <c r="BD36" s="53">
        <v>1</v>
      </c>
      <c r="BE36" s="53">
        <v>1</v>
      </c>
      <c r="BF36" s="53">
        <v>1</v>
      </c>
      <c r="BG36" s="53">
        <v>1</v>
      </c>
      <c r="BH36" s="53">
        <v>1</v>
      </c>
      <c r="BI36" s="54">
        <v>1</v>
      </c>
    </row>
    <row r="37" spans="2:61" ht="13.5">
      <c r="B37" s="23">
        <v>47</v>
      </c>
      <c r="C37" s="23">
        <v>33</v>
      </c>
      <c r="D37" s="1" t="s">
        <v>246</v>
      </c>
      <c r="E37" s="40" t="s">
        <v>247</v>
      </c>
      <c r="F37" s="41" t="s">
        <v>136</v>
      </c>
      <c r="G37" s="42" t="s">
        <v>248</v>
      </c>
      <c r="H37" s="43">
        <v>135.5</v>
      </c>
      <c r="I37" s="44">
        <v>314.9</v>
      </c>
      <c r="J37" s="43">
        <v>310</v>
      </c>
      <c r="K37" s="43">
        <v>295.5</v>
      </c>
      <c r="L37" s="43">
        <v>270.65</v>
      </c>
      <c r="M37" s="43">
        <v>269.9</v>
      </c>
      <c r="N37" s="43">
        <v>251.95</v>
      </c>
      <c r="O37" s="43">
        <v>274.5</v>
      </c>
      <c r="P37" s="43">
        <v>115.5</v>
      </c>
      <c r="Q37" s="43">
        <v>205.5</v>
      </c>
      <c r="R37" s="45">
        <v>1.580645161290306</v>
      </c>
      <c r="S37" s="266">
        <v>6.565143824027064</v>
      </c>
      <c r="T37" s="46">
        <v>16.34952891187882</v>
      </c>
      <c r="U37" s="46">
        <v>16.672841793256765</v>
      </c>
      <c r="V37" s="46">
        <v>24.985116094463187</v>
      </c>
      <c r="W37" s="46">
        <v>14.717668488160275</v>
      </c>
      <c r="X37" s="46">
        <v>172.6406926406926</v>
      </c>
      <c r="Y37" s="47">
        <v>53.23600973236009</v>
      </c>
      <c r="Z37" s="45">
        <v>0.3416122689702705</v>
      </c>
      <c r="AA37" s="46">
        <v>5.135887799005512</v>
      </c>
      <c r="AB37" s="46">
        <v>10.636229670373964</v>
      </c>
      <c r="AC37" s="46">
        <v>14.11696335264454</v>
      </c>
      <c r="AD37" s="46">
        <v>15.991108764035689</v>
      </c>
      <c r="AE37" s="46">
        <v>11.721777880990558</v>
      </c>
      <c r="AF37" s="46">
        <v>64.25299047423228</v>
      </c>
      <c r="AG37" s="47">
        <v>12.60182516227002</v>
      </c>
      <c r="AH37" s="48">
        <v>0.000999761854039033</v>
      </c>
      <c r="AI37" s="49">
        <v>42.668949999999995</v>
      </c>
      <c r="AJ37" s="50">
        <v>42.005</v>
      </c>
      <c r="AK37" s="50">
        <v>40.04025</v>
      </c>
      <c r="AL37" s="50">
        <v>36.673075</v>
      </c>
      <c r="AM37" s="50">
        <v>36.57145</v>
      </c>
      <c r="AN37" s="50">
        <v>34.139224999999996</v>
      </c>
      <c r="AO37" s="50">
        <v>37.19475</v>
      </c>
      <c r="AP37" s="50">
        <v>15.65025</v>
      </c>
      <c r="AQ37" s="51">
        <v>27.84525</v>
      </c>
      <c r="AR37" s="52" t="s">
        <v>138</v>
      </c>
      <c r="AS37" s="53" t="s">
        <v>138</v>
      </c>
      <c r="AT37" s="53" t="s">
        <v>138</v>
      </c>
      <c r="AU37" s="53" t="s">
        <v>138</v>
      </c>
      <c r="AV37" s="53" t="s">
        <v>138</v>
      </c>
      <c r="AW37" s="53" t="s">
        <v>138</v>
      </c>
      <c r="AX37" s="53" t="s">
        <v>138</v>
      </c>
      <c r="AY37" s="53" t="s">
        <v>138</v>
      </c>
      <c r="AZ37" s="54" t="s">
        <v>138</v>
      </c>
      <c r="BA37" s="52">
        <v>1</v>
      </c>
      <c r="BB37" s="53">
        <v>1</v>
      </c>
      <c r="BC37" s="53">
        <v>1</v>
      </c>
      <c r="BD37" s="53">
        <v>1</v>
      </c>
      <c r="BE37" s="53">
        <v>1</v>
      </c>
      <c r="BF37" s="53">
        <v>1</v>
      </c>
      <c r="BG37" s="53">
        <v>1</v>
      </c>
      <c r="BH37" s="53">
        <v>1</v>
      </c>
      <c r="BI37" s="54">
        <v>1</v>
      </c>
    </row>
    <row r="38" spans="2:61" ht="13.5">
      <c r="B38" s="23">
        <v>80</v>
      </c>
      <c r="C38" s="23">
        <v>34</v>
      </c>
      <c r="D38" s="1" t="s">
        <v>57</v>
      </c>
      <c r="E38" s="40" t="s">
        <v>57</v>
      </c>
      <c r="F38" s="41" t="s">
        <v>58</v>
      </c>
      <c r="G38" s="42" t="s">
        <v>59</v>
      </c>
      <c r="H38" s="43">
        <v>222.7</v>
      </c>
      <c r="I38" s="44">
        <v>270.85</v>
      </c>
      <c r="J38" s="43">
        <v>268.8</v>
      </c>
      <c r="K38" s="43">
        <v>254.35</v>
      </c>
      <c r="L38" s="43">
        <v>271.65</v>
      </c>
      <c r="M38" s="43">
        <v>281.7</v>
      </c>
      <c r="N38" s="43">
        <v>269.85</v>
      </c>
      <c r="O38" s="43">
        <v>272.2</v>
      </c>
      <c r="P38" s="43">
        <v>121.05</v>
      </c>
      <c r="Q38" s="43">
        <v>309.1</v>
      </c>
      <c r="R38" s="45">
        <v>0.7626488095238138</v>
      </c>
      <c r="S38" s="266">
        <v>6.487124041674863</v>
      </c>
      <c r="T38" s="46">
        <v>-0.2944965948831091</v>
      </c>
      <c r="U38" s="46">
        <v>-3.8516151934682163</v>
      </c>
      <c r="V38" s="46">
        <v>0.37057624606262607</v>
      </c>
      <c r="W38" s="46">
        <v>-0.4959588537839732</v>
      </c>
      <c r="X38" s="46">
        <v>123.7505163155721</v>
      </c>
      <c r="Y38" s="47">
        <v>-12.37463604011647</v>
      </c>
      <c r="Z38" s="45">
        <v>-0.4664065483552249</v>
      </c>
      <c r="AA38" s="46">
        <v>5.058914421134153</v>
      </c>
      <c r="AB38" s="46">
        <v>-5.190497311910125</v>
      </c>
      <c r="AC38" s="46">
        <v>-5.957877285396673</v>
      </c>
      <c r="AD38" s="46">
        <v>-6.8521533614695045</v>
      </c>
      <c r="AE38" s="46">
        <v>-3.0945404513183172</v>
      </c>
      <c r="AF38" s="46">
        <v>34.7989952234331</v>
      </c>
      <c r="AG38" s="47">
        <v>-35.61059225162377</v>
      </c>
      <c r="AH38" s="48">
        <v>0.0014132977362150544</v>
      </c>
      <c r="AI38" s="49">
        <v>60.318295000000006</v>
      </c>
      <c r="AJ38" s="50">
        <v>59.861760000000004</v>
      </c>
      <c r="AK38" s="50">
        <v>56.643744999999996</v>
      </c>
      <c r="AL38" s="50">
        <v>60.496455</v>
      </c>
      <c r="AM38" s="50">
        <v>62.73459</v>
      </c>
      <c r="AN38" s="50">
        <v>60.095595</v>
      </c>
      <c r="AO38" s="50">
        <v>60.618939999999995</v>
      </c>
      <c r="AP38" s="50">
        <v>26.957835</v>
      </c>
      <c r="AQ38" s="51">
        <v>68.83657000000001</v>
      </c>
      <c r="AR38" s="52" t="s">
        <v>60</v>
      </c>
      <c r="AS38" s="53" t="s">
        <v>60</v>
      </c>
      <c r="AT38" s="53" t="s">
        <v>60</v>
      </c>
      <c r="AU38" s="53" t="s">
        <v>60</v>
      </c>
      <c r="AV38" s="53" t="s">
        <v>60</v>
      </c>
      <c r="AW38" s="53" t="s">
        <v>60</v>
      </c>
      <c r="AX38" s="53" t="s">
        <v>60</v>
      </c>
      <c r="AY38" s="53" t="s">
        <v>60</v>
      </c>
      <c r="AZ38" s="54" t="s">
        <v>60</v>
      </c>
      <c r="BA38" s="52">
        <v>1</v>
      </c>
      <c r="BB38" s="53">
        <v>1</v>
      </c>
      <c r="BC38" s="53">
        <v>1</v>
      </c>
      <c r="BD38" s="53">
        <v>1</v>
      </c>
      <c r="BE38" s="53">
        <v>1</v>
      </c>
      <c r="BF38" s="53">
        <v>1</v>
      </c>
      <c r="BG38" s="53">
        <v>1</v>
      </c>
      <c r="BH38" s="53">
        <v>1</v>
      </c>
      <c r="BI38" s="54">
        <v>1</v>
      </c>
    </row>
    <row r="39" spans="2:61" ht="13.5">
      <c r="B39" s="23">
        <v>11</v>
      </c>
      <c r="C39" s="23">
        <v>35</v>
      </c>
      <c r="D39" s="1" t="s">
        <v>235</v>
      </c>
      <c r="E39" s="40" t="s">
        <v>235</v>
      </c>
      <c r="F39" s="41" t="s">
        <v>177</v>
      </c>
      <c r="G39" s="42" t="s">
        <v>236</v>
      </c>
      <c r="H39" s="43">
        <v>125.56</v>
      </c>
      <c r="I39" s="44">
        <v>407.45</v>
      </c>
      <c r="J39" s="43">
        <v>392.6</v>
      </c>
      <c r="K39" s="43">
        <v>382.7</v>
      </c>
      <c r="L39" s="43">
        <v>398.1</v>
      </c>
      <c r="M39" s="43">
        <v>421.25</v>
      </c>
      <c r="N39" s="43">
        <v>374.15</v>
      </c>
      <c r="O39" s="43">
        <v>386.3</v>
      </c>
      <c r="P39" s="43">
        <v>248.45</v>
      </c>
      <c r="Q39" s="43">
        <v>395.15</v>
      </c>
      <c r="R39" s="45">
        <v>3.7824758023433436</v>
      </c>
      <c r="S39" s="266">
        <v>6.467206689312777</v>
      </c>
      <c r="T39" s="46">
        <v>2.3486561165536157</v>
      </c>
      <c r="U39" s="46">
        <v>-3.2759643916913994</v>
      </c>
      <c r="V39" s="46">
        <v>8.900173727114801</v>
      </c>
      <c r="W39" s="46">
        <v>5.475019414962468</v>
      </c>
      <c r="X39" s="46">
        <v>63.9967800362246</v>
      </c>
      <c r="Y39" s="47">
        <v>3.112741996710122</v>
      </c>
      <c r="Z39" s="45">
        <v>2.516586016337974</v>
      </c>
      <c r="AA39" s="46">
        <v>5.039264201108629</v>
      </c>
      <c r="AB39" s="46">
        <v>-2.677135606269987</v>
      </c>
      <c r="AC39" s="46">
        <v>-5.394836903071109</v>
      </c>
      <c r="AD39" s="46">
        <v>1.063648936064987</v>
      </c>
      <c r="AE39" s="46">
        <v>2.72050370591157</v>
      </c>
      <c r="AF39" s="46">
        <v>-1.199775836124306</v>
      </c>
      <c r="AG39" s="47">
        <v>-24.230062068342363</v>
      </c>
      <c r="AH39" s="48">
        <v>0.0011986992553199762</v>
      </c>
      <c r="AI39" s="49">
        <v>51.159422</v>
      </c>
      <c r="AJ39" s="50">
        <v>49.29485600000001</v>
      </c>
      <c r="AK39" s="50">
        <v>48.051812</v>
      </c>
      <c r="AL39" s="50">
        <v>49.985436</v>
      </c>
      <c r="AM39" s="50">
        <v>52.89215</v>
      </c>
      <c r="AN39" s="50">
        <v>46.978274</v>
      </c>
      <c r="AO39" s="50">
        <v>48.503828</v>
      </c>
      <c r="AP39" s="50">
        <v>31.195382</v>
      </c>
      <c r="AQ39" s="51">
        <v>49.615034</v>
      </c>
      <c r="AR39" s="52" t="s">
        <v>179</v>
      </c>
      <c r="AS39" s="53" t="s">
        <v>179</v>
      </c>
      <c r="AT39" s="53" t="s">
        <v>179</v>
      </c>
      <c r="AU39" s="53" t="s">
        <v>179</v>
      </c>
      <c r="AV39" s="53" t="s">
        <v>179</v>
      </c>
      <c r="AW39" s="53" t="s">
        <v>179</v>
      </c>
      <c r="AX39" s="53" t="s">
        <v>179</v>
      </c>
      <c r="AY39" s="53" t="s">
        <v>179</v>
      </c>
      <c r="AZ39" s="54" t="s">
        <v>179</v>
      </c>
      <c r="BA39" s="52">
        <v>1</v>
      </c>
      <c r="BB39" s="53">
        <v>1</v>
      </c>
      <c r="BC39" s="53">
        <v>1</v>
      </c>
      <c r="BD39" s="53">
        <v>1</v>
      </c>
      <c r="BE39" s="53">
        <v>1</v>
      </c>
      <c r="BF39" s="53">
        <v>1</v>
      </c>
      <c r="BG39" s="53">
        <v>1</v>
      </c>
      <c r="BH39" s="53">
        <v>1</v>
      </c>
      <c r="BI39" s="54">
        <v>1</v>
      </c>
    </row>
    <row r="40" spans="2:61" ht="13.5">
      <c r="B40" s="23">
        <v>59</v>
      </c>
      <c r="C40" s="23">
        <v>36</v>
      </c>
      <c r="D40" s="1" t="s">
        <v>223</v>
      </c>
      <c r="E40" s="40" t="s">
        <v>223</v>
      </c>
      <c r="F40" s="41" t="s">
        <v>215</v>
      </c>
      <c r="G40" s="42" t="s">
        <v>224</v>
      </c>
      <c r="H40" s="43">
        <v>179.34</v>
      </c>
      <c r="I40" s="44">
        <v>80.8</v>
      </c>
      <c r="J40" s="43">
        <v>79.8</v>
      </c>
      <c r="K40" s="43">
        <v>75.9</v>
      </c>
      <c r="L40" s="43">
        <v>76.95</v>
      </c>
      <c r="M40" s="43">
        <v>88.9</v>
      </c>
      <c r="N40" s="43">
        <v>89.1</v>
      </c>
      <c r="O40" s="43">
        <v>85.3</v>
      </c>
      <c r="P40" s="43">
        <v>78.96095</v>
      </c>
      <c r="Q40" s="43">
        <v>318.875</v>
      </c>
      <c r="R40" s="45">
        <v>1.2531328320801949</v>
      </c>
      <c r="S40" s="266">
        <v>6.4558629776021</v>
      </c>
      <c r="T40" s="46">
        <v>5.00324886289798</v>
      </c>
      <c r="U40" s="46">
        <v>-9.111361079865022</v>
      </c>
      <c r="V40" s="46">
        <v>-9.315375982042651</v>
      </c>
      <c r="W40" s="46">
        <v>-5.275498241500587</v>
      </c>
      <c r="X40" s="46">
        <v>2.3290626569209216</v>
      </c>
      <c r="Y40" s="47">
        <v>-74.66091728733831</v>
      </c>
      <c r="Z40" s="45">
        <v>0.018094780981003922</v>
      </c>
      <c r="AA40" s="46">
        <v>5.0280726317188495</v>
      </c>
      <c r="AB40" s="46">
        <v>-0.15289562427313053</v>
      </c>
      <c r="AC40" s="46">
        <v>-11.10240123232995</v>
      </c>
      <c r="AD40" s="46">
        <v>-15.841098393326646</v>
      </c>
      <c r="AE40" s="46">
        <v>-7.749260555772253</v>
      </c>
      <c r="AF40" s="46">
        <v>-38.351629057900524</v>
      </c>
      <c r="AG40" s="47">
        <v>-81.38017972168005</v>
      </c>
      <c r="AH40" s="48">
        <v>0.00033952607469814707</v>
      </c>
      <c r="AI40" s="49">
        <v>14.490672</v>
      </c>
      <c r="AJ40" s="50">
        <v>14.311332</v>
      </c>
      <c r="AK40" s="50">
        <v>13.611906000000001</v>
      </c>
      <c r="AL40" s="50">
        <v>13.800213000000001</v>
      </c>
      <c r="AM40" s="50">
        <v>15.943326</v>
      </c>
      <c r="AN40" s="50">
        <v>15.979194</v>
      </c>
      <c r="AO40" s="50">
        <v>15.297702</v>
      </c>
      <c r="AP40" s="50">
        <v>14.160856772999999</v>
      </c>
      <c r="AQ40" s="51">
        <v>57.187042500000004</v>
      </c>
      <c r="AR40" s="52" t="s">
        <v>217</v>
      </c>
      <c r="AS40" s="53" t="s">
        <v>217</v>
      </c>
      <c r="AT40" s="53" t="s">
        <v>217</v>
      </c>
      <c r="AU40" s="53" t="s">
        <v>217</v>
      </c>
      <c r="AV40" s="53" t="s">
        <v>217</v>
      </c>
      <c r="AW40" s="53" t="s">
        <v>217</v>
      </c>
      <c r="AX40" s="53" t="s">
        <v>217</v>
      </c>
      <c r="AY40" s="53" t="s">
        <v>217</v>
      </c>
      <c r="AZ40" s="54" t="s">
        <v>217</v>
      </c>
      <c r="BA40" s="52">
        <v>1</v>
      </c>
      <c r="BB40" s="53">
        <v>1</v>
      </c>
      <c r="BC40" s="53">
        <v>1</v>
      </c>
      <c r="BD40" s="53">
        <v>1</v>
      </c>
      <c r="BE40" s="53">
        <v>1</v>
      </c>
      <c r="BF40" s="53">
        <v>1</v>
      </c>
      <c r="BG40" s="53">
        <v>1</v>
      </c>
      <c r="BH40" s="53">
        <v>1</v>
      </c>
      <c r="BI40" s="54">
        <v>1</v>
      </c>
    </row>
    <row r="41" spans="2:61" ht="13.5">
      <c r="B41" s="23">
        <v>36</v>
      </c>
      <c r="C41" s="23">
        <v>37</v>
      </c>
      <c r="D41" s="1" t="s">
        <v>331</v>
      </c>
      <c r="E41" s="40" t="s">
        <v>331</v>
      </c>
      <c r="F41" s="41" t="s">
        <v>209</v>
      </c>
      <c r="G41" s="42" t="s">
        <v>332</v>
      </c>
      <c r="H41" s="43">
        <v>70.5</v>
      </c>
      <c r="I41" s="44">
        <v>377.5</v>
      </c>
      <c r="J41" s="43">
        <v>370.35</v>
      </c>
      <c r="K41" s="43">
        <v>354.7</v>
      </c>
      <c r="L41" s="43">
        <v>355.15</v>
      </c>
      <c r="M41" s="43">
        <v>376.7</v>
      </c>
      <c r="N41" s="43">
        <v>322.5</v>
      </c>
      <c r="O41" s="43">
        <v>359.8</v>
      </c>
      <c r="P41" s="43">
        <v>169.95</v>
      </c>
      <c r="Q41" s="43">
        <v>509.1</v>
      </c>
      <c r="R41" s="45">
        <v>1.9306061833400667</v>
      </c>
      <c r="S41" s="266">
        <v>6.427967296306747</v>
      </c>
      <c r="T41" s="46">
        <v>6.293115584964104</v>
      </c>
      <c r="U41" s="46">
        <v>0.21237058667373798</v>
      </c>
      <c r="V41" s="46">
        <v>17.054263565891482</v>
      </c>
      <c r="W41" s="46">
        <v>4.919399666481383</v>
      </c>
      <c r="X41" s="46">
        <v>122.12415416298911</v>
      </c>
      <c r="Y41" s="47">
        <v>-25.84953840109998</v>
      </c>
      <c r="Z41" s="45">
        <v>0.6873046312112496</v>
      </c>
      <c r="AA41" s="46">
        <v>5.000551088430849</v>
      </c>
      <c r="AB41" s="46">
        <v>1.0736326843611366</v>
      </c>
      <c r="AC41" s="46">
        <v>-1.982918681406176</v>
      </c>
      <c r="AD41" s="46">
        <v>8.630965356737285</v>
      </c>
      <c r="AE41" s="46">
        <v>2.1793941545742213</v>
      </c>
      <c r="AF41" s="46">
        <v>33.81918973450004</v>
      </c>
      <c r="AG41" s="47">
        <v>-45.51230270715063</v>
      </c>
      <c r="AH41" s="48">
        <v>0.0006235778485978988</v>
      </c>
      <c r="AI41" s="49">
        <v>26.61375</v>
      </c>
      <c r="AJ41" s="50">
        <v>26.109675000000003</v>
      </c>
      <c r="AK41" s="50">
        <v>25.006349999999998</v>
      </c>
      <c r="AL41" s="50">
        <v>25.038074999999996</v>
      </c>
      <c r="AM41" s="50">
        <v>26.55735</v>
      </c>
      <c r="AN41" s="50">
        <v>22.73625</v>
      </c>
      <c r="AO41" s="50">
        <v>25.3659</v>
      </c>
      <c r="AP41" s="50">
        <v>11.981474999999998</v>
      </c>
      <c r="AQ41" s="51">
        <v>35.89155</v>
      </c>
      <c r="AR41" s="52" t="s">
        <v>211</v>
      </c>
      <c r="AS41" s="53" t="s">
        <v>211</v>
      </c>
      <c r="AT41" s="53" t="s">
        <v>211</v>
      </c>
      <c r="AU41" s="53" t="s">
        <v>211</v>
      </c>
      <c r="AV41" s="53" t="s">
        <v>211</v>
      </c>
      <c r="AW41" s="53" t="s">
        <v>211</v>
      </c>
      <c r="AX41" s="53" t="s">
        <v>211</v>
      </c>
      <c r="AY41" s="53" t="s">
        <v>211</v>
      </c>
      <c r="AZ41" s="54" t="s">
        <v>211</v>
      </c>
      <c r="BA41" s="52">
        <v>1</v>
      </c>
      <c r="BB41" s="53">
        <v>1</v>
      </c>
      <c r="BC41" s="53">
        <v>1</v>
      </c>
      <c r="BD41" s="53">
        <v>1</v>
      </c>
      <c r="BE41" s="53">
        <v>1</v>
      </c>
      <c r="BF41" s="53">
        <v>1</v>
      </c>
      <c r="BG41" s="53">
        <v>1</v>
      </c>
      <c r="BH41" s="53">
        <v>1</v>
      </c>
      <c r="BI41" s="54">
        <v>1</v>
      </c>
    </row>
    <row r="42" spans="2:61" ht="13.5">
      <c r="B42" s="23">
        <v>150</v>
      </c>
      <c r="C42" s="23">
        <v>38</v>
      </c>
      <c r="D42" s="1" t="s">
        <v>423</v>
      </c>
      <c r="E42" s="40" t="s">
        <v>423</v>
      </c>
      <c r="F42" s="41" t="s">
        <v>177</v>
      </c>
      <c r="G42" s="42" t="s">
        <v>424</v>
      </c>
      <c r="H42" s="43">
        <v>372.63045200000005</v>
      </c>
      <c r="I42" s="44">
        <v>195.9</v>
      </c>
      <c r="J42" s="43">
        <v>197.45</v>
      </c>
      <c r="K42" s="43">
        <v>184.25</v>
      </c>
      <c r="L42" s="43">
        <v>175.55</v>
      </c>
      <c r="M42" s="43">
        <v>198.85</v>
      </c>
      <c r="N42" s="43">
        <v>201.25</v>
      </c>
      <c r="O42" s="43">
        <v>200.75</v>
      </c>
      <c r="P42" s="43">
        <v>181.2</v>
      </c>
      <c r="Q42" s="43">
        <v>0</v>
      </c>
      <c r="R42" s="45">
        <v>-0.7850088630032781</v>
      </c>
      <c r="S42" s="266">
        <v>6.3229308005427365</v>
      </c>
      <c r="T42" s="46">
        <v>11.592138991740232</v>
      </c>
      <c r="U42" s="46">
        <v>-1.4835302992205146</v>
      </c>
      <c r="V42" s="46">
        <v>-2.6583850931677033</v>
      </c>
      <c r="W42" s="46">
        <v>-2.4159402241593964</v>
      </c>
      <c r="X42" s="46">
        <v>8.112582781456968</v>
      </c>
      <c r="Y42" s="47" t="s">
        <v>51</v>
      </c>
      <c r="Z42" s="45">
        <v>-1.9951866211262992</v>
      </c>
      <c r="AA42" s="46">
        <v>4.896923346402171</v>
      </c>
      <c r="AB42" s="46">
        <v>6.112449567795153</v>
      </c>
      <c r="AC42" s="46">
        <v>-3.641668535020337</v>
      </c>
      <c r="AD42" s="46">
        <v>-9.663148743313121</v>
      </c>
      <c r="AE42" s="46">
        <v>-4.9643808605911115</v>
      </c>
      <c r="AF42" s="46">
        <v>-34.86733452093321</v>
      </c>
      <c r="AG42" s="47" t="s">
        <v>51</v>
      </c>
      <c r="AH42" s="48">
        <v>0.0017103988097943964</v>
      </c>
      <c r="AI42" s="49">
        <v>72.99830554680001</v>
      </c>
      <c r="AJ42" s="50">
        <v>73.5758827474</v>
      </c>
      <c r="AK42" s="50">
        <v>68.65716078100002</v>
      </c>
      <c r="AL42" s="50">
        <v>65.4152758486</v>
      </c>
      <c r="AM42" s="50">
        <v>74.0975653802</v>
      </c>
      <c r="AN42" s="50">
        <v>74.99187846500001</v>
      </c>
      <c r="AO42" s="50">
        <v>74.80556323900001</v>
      </c>
      <c r="AP42" s="50">
        <v>67.52063790240001</v>
      </c>
      <c r="AQ42" s="51">
        <v>0</v>
      </c>
      <c r="AR42" s="52" t="s">
        <v>179</v>
      </c>
      <c r="AS42" s="53" t="s">
        <v>179</v>
      </c>
      <c r="AT42" s="53" t="s">
        <v>179</v>
      </c>
      <c r="AU42" s="53" t="s">
        <v>179</v>
      </c>
      <c r="AV42" s="53" t="s">
        <v>179</v>
      </c>
      <c r="AW42" s="53" t="s">
        <v>179</v>
      </c>
      <c r="AX42" s="53" t="s">
        <v>179</v>
      </c>
      <c r="AY42" s="53" t="s">
        <v>179</v>
      </c>
      <c r="AZ42" s="54" t="s">
        <v>425</v>
      </c>
      <c r="BA42" s="52">
        <v>1</v>
      </c>
      <c r="BB42" s="53">
        <v>1</v>
      </c>
      <c r="BC42" s="53">
        <v>1</v>
      </c>
      <c r="BD42" s="53">
        <v>1</v>
      </c>
      <c r="BE42" s="53">
        <v>1</v>
      </c>
      <c r="BF42" s="53">
        <v>1</v>
      </c>
      <c r="BG42" s="53">
        <v>1</v>
      </c>
      <c r="BH42" s="53">
        <v>1</v>
      </c>
      <c r="BI42" s="54">
        <v>0</v>
      </c>
    </row>
    <row r="43" spans="2:61" ht="13.5">
      <c r="B43" s="23">
        <v>56</v>
      </c>
      <c r="C43" s="23">
        <v>39</v>
      </c>
      <c r="D43" s="1" t="s">
        <v>417</v>
      </c>
      <c r="E43" s="40" t="s">
        <v>418</v>
      </c>
      <c r="F43" s="41" t="s">
        <v>412</v>
      </c>
      <c r="G43" s="42" t="s">
        <v>419</v>
      </c>
      <c r="H43" s="43">
        <v>15.118866</v>
      </c>
      <c r="I43" s="44">
        <v>393.25</v>
      </c>
      <c r="J43" s="43">
        <v>387.8</v>
      </c>
      <c r="K43" s="43">
        <v>370.35</v>
      </c>
      <c r="L43" s="43">
        <v>384.3</v>
      </c>
      <c r="M43" s="43">
        <v>419.2</v>
      </c>
      <c r="N43" s="43">
        <v>429.35</v>
      </c>
      <c r="O43" s="43">
        <v>410.85</v>
      </c>
      <c r="P43" s="43">
        <v>156.15</v>
      </c>
      <c r="Q43" s="43">
        <v>0</v>
      </c>
      <c r="R43" s="45">
        <v>1.4053635894791139</v>
      </c>
      <c r="S43" s="266">
        <v>6.183340083704603</v>
      </c>
      <c r="T43" s="46">
        <v>2.3289097059588926</v>
      </c>
      <c r="U43" s="46">
        <v>-6.19036259541984</v>
      </c>
      <c r="V43" s="46">
        <v>-8.408058693373711</v>
      </c>
      <c r="W43" s="46">
        <v>-4.283801874163329</v>
      </c>
      <c r="X43" s="46">
        <v>151.84117835414662</v>
      </c>
      <c r="Y43" s="47" t="s">
        <v>51</v>
      </c>
      <c r="Z43" s="45">
        <v>0.168468699261215</v>
      </c>
      <c r="AA43" s="46">
        <v>4.7592048259119</v>
      </c>
      <c r="AB43" s="46">
        <v>-2.695912376903742</v>
      </c>
      <c r="AC43" s="46">
        <v>-8.245391221437881</v>
      </c>
      <c r="AD43" s="46">
        <v>-14.999072225715226</v>
      </c>
      <c r="AE43" s="46">
        <v>-6.783462673570051</v>
      </c>
      <c r="AF43" s="46">
        <v>51.72227692268232</v>
      </c>
      <c r="AG43" s="47" t="s">
        <v>51</v>
      </c>
      <c r="AH43" s="48">
        <v>0.00013930687675944612</v>
      </c>
      <c r="AI43" s="49">
        <v>5.9454940545</v>
      </c>
      <c r="AJ43" s="50">
        <v>5.8630962348</v>
      </c>
      <c r="AK43" s="50">
        <v>5.5992720231</v>
      </c>
      <c r="AL43" s="50">
        <v>5.810180203800001</v>
      </c>
      <c r="AM43" s="50">
        <v>6.3378286272</v>
      </c>
      <c r="AN43" s="50">
        <v>6.4912851171</v>
      </c>
      <c r="AO43" s="50">
        <v>6.2115860961000005</v>
      </c>
      <c r="AP43" s="50">
        <v>2.3608109259</v>
      </c>
      <c r="AQ43" s="51">
        <v>0</v>
      </c>
      <c r="AR43" s="52" t="s">
        <v>414</v>
      </c>
      <c r="AS43" s="53" t="s">
        <v>414</v>
      </c>
      <c r="AT43" s="53" t="s">
        <v>414</v>
      </c>
      <c r="AU43" s="53" t="s">
        <v>414</v>
      </c>
      <c r="AV43" s="53" t="s">
        <v>414</v>
      </c>
      <c r="AW43" s="53" t="s">
        <v>414</v>
      </c>
      <c r="AX43" s="53" t="s">
        <v>414</v>
      </c>
      <c r="AY43" s="53" t="s">
        <v>414</v>
      </c>
      <c r="AZ43" s="54" t="s">
        <v>420</v>
      </c>
      <c r="BA43" s="52">
        <v>1</v>
      </c>
      <c r="BB43" s="53">
        <v>1</v>
      </c>
      <c r="BC43" s="53">
        <v>1</v>
      </c>
      <c r="BD43" s="53">
        <v>1</v>
      </c>
      <c r="BE43" s="53">
        <v>1</v>
      </c>
      <c r="BF43" s="53">
        <v>1</v>
      </c>
      <c r="BG43" s="53">
        <v>1</v>
      </c>
      <c r="BH43" s="53">
        <v>1</v>
      </c>
      <c r="BI43" s="54">
        <v>0</v>
      </c>
    </row>
    <row r="44" spans="2:61" ht="13.5">
      <c r="B44" s="23">
        <v>64</v>
      </c>
      <c r="C44" s="23">
        <v>40</v>
      </c>
      <c r="D44" s="1" t="s">
        <v>279</v>
      </c>
      <c r="E44" s="40" t="s">
        <v>279</v>
      </c>
      <c r="F44" s="41" t="s">
        <v>136</v>
      </c>
      <c r="G44" s="42" t="s">
        <v>280</v>
      </c>
      <c r="H44" s="43">
        <v>152.269</v>
      </c>
      <c r="I44" s="44">
        <v>312.3</v>
      </c>
      <c r="J44" s="43">
        <v>308.95</v>
      </c>
      <c r="K44" s="43">
        <v>294.2</v>
      </c>
      <c r="L44" s="43">
        <v>289.65</v>
      </c>
      <c r="M44" s="43">
        <v>302.3</v>
      </c>
      <c r="N44" s="43">
        <v>278.15</v>
      </c>
      <c r="O44" s="43">
        <v>280.75</v>
      </c>
      <c r="P44" s="43">
        <v>201.55</v>
      </c>
      <c r="Q44" s="43">
        <v>210.5</v>
      </c>
      <c r="R44" s="45">
        <v>1.0843178507849327</v>
      </c>
      <c r="S44" s="266">
        <v>6.152277362338543</v>
      </c>
      <c r="T44" s="46">
        <v>7.819782496116012</v>
      </c>
      <c r="U44" s="46">
        <v>3.3079722130334055</v>
      </c>
      <c r="V44" s="46">
        <v>12.27754808556536</v>
      </c>
      <c r="W44" s="46">
        <v>11.237756010685661</v>
      </c>
      <c r="X44" s="46">
        <v>54.94914413296947</v>
      </c>
      <c r="Y44" s="47">
        <v>48.361045130641344</v>
      </c>
      <c r="Z44" s="45">
        <v>-0.1486610746391892</v>
      </c>
      <c r="AA44" s="46">
        <v>4.728558719022891</v>
      </c>
      <c r="AB44" s="46">
        <v>2.5253331991117234</v>
      </c>
      <c r="AC44" s="46">
        <v>1.044869550371419</v>
      </c>
      <c r="AD44" s="46">
        <v>4.197985317781239</v>
      </c>
      <c r="AE44" s="46">
        <v>8.332744491649734</v>
      </c>
      <c r="AF44" s="46">
        <v>-6.650544169486006</v>
      </c>
      <c r="AG44" s="47">
        <v>9.01957375338942</v>
      </c>
      <c r="AH44" s="48">
        <v>0.0011142126534671862</v>
      </c>
      <c r="AI44" s="49">
        <v>47.553608700000005</v>
      </c>
      <c r="AJ44" s="50">
        <v>47.04350755</v>
      </c>
      <c r="AK44" s="50">
        <v>44.797539799999996</v>
      </c>
      <c r="AL44" s="50">
        <v>44.10471585</v>
      </c>
      <c r="AM44" s="50">
        <v>46.0309187</v>
      </c>
      <c r="AN44" s="50">
        <v>42.353622349999995</v>
      </c>
      <c r="AO44" s="50">
        <v>42.74952175</v>
      </c>
      <c r="AP44" s="50">
        <v>30.689816950000004</v>
      </c>
      <c r="AQ44" s="51">
        <v>32.0526245</v>
      </c>
      <c r="AR44" s="52" t="s">
        <v>138</v>
      </c>
      <c r="AS44" s="53" t="s">
        <v>138</v>
      </c>
      <c r="AT44" s="53" t="s">
        <v>138</v>
      </c>
      <c r="AU44" s="53" t="s">
        <v>138</v>
      </c>
      <c r="AV44" s="53" t="s">
        <v>138</v>
      </c>
      <c r="AW44" s="53" t="s">
        <v>138</v>
      </c>
      <c r="AX44" s="53" t="s">
        <v>138</v>
      </c>
      <c r="AY44" s="53" t="s">
        <v>138</v>
      </c>
      <c r="AZ44" s="54" t="s">
        <v>138</v>
      </c>
      <c r="BA44" s="52">
        <v>1</v>
      </c>
      <c r="BB44" s="53">
        <v>1</v>
      </c>
      <c r="BC44" s="53">
        <v>1</v>
      </c>
      <c r="BD44" s="53">
        <v>1</v>
      </c>
      <c r="BE44" s="53">
        <v>1</v>
      </c>
      <c r="BF44" s="53">
        <v>1</v>
      </c>
      <c r="BG44" s="53">
        <v>1</v>
      </c>
      <c r="BH44" s="53">
        <v>1</v>
      </c>
      <c r="BI44" s="54">
        <v>1</v>
      </c>
    </row>
    <row r="45" spans="2:61" ht="13.5">
      <c r="B45" s="23">
        <v>42</v>
      </c>
      <c r="C45" s="23">
        <v>41</v>
      </c>
      <c r="D45" s="1" t="s">
        <v>304</v>
      </c>
      <c r="E45" s="40" t="s">
        <v>304</v>
      </c>
      <c r="F45" s="41" t="s">
        <v>54</v>
      </c>
      <c r="G45" s="42" t="s">
        <v>305</v>
      </c>
      <c r="H45" s="43">
        <v>223.32799999999997</v>
      </c>
      <c r="I45" s="44">
        <v>558.85</v>
      </c>
      <c r="J45" s="43">
        <v>549.5</v>
      </c>
      <c r="K45" s="43">
        <v>526.65</v>
      </c>
      <c r="L45" s="43">
        <v>504.55</v>
      </c>
      <c r="M45" s="43">
        <v>497.75</v>
      </c>
      <c r="N45" s="43">
        <v>376.95</v>
      </c>
      <c r="O45" s="43">
        <v>487.9</v>
      </c>
      <c r="P45" s="43">
        <v>183.95</v>
      </c>
      <c r="Q45" s="43">
        <v>118.65</v>
      </c>
      <c r="R45" s="45">
        <v>1.7015468607825435</v>
      </c>
      <c r="S45" s="266">
        <v>6.11411753536506</v>
      </c>
      <c r="T45" s="46">
        <v>10.762065206619752</v>
      </c>
      <c r="U45" s="46">
        <v>12.275238573581127</v>
      </c>
      <c r="V45" s="46">
        <v>48.25573683512403</v>
      </c>
      <c r="W45" s="46">
        <v>14.541914326706307</v>
      </c>
      <c r="X45" s="46">
        <v>203.80538189725473</v>
      </c>
      <c r="Y45" s="47">
        <v>371.00716392751787</v>
      </c>
      <c r="Z45" s="45">
        <v>0.4610392664444962</v>
      </c>
      <c r="AA45" s="46">
        <v>4.690910693194317</v>
      </c>
      <c r="AB45" s="46">
        <v>5.3231362393028725</v>
      </c>
      <c r="AC45" s="46">
        <v>9.81569565618734</v>
      </c>
      <c r="AD45" s="46">
        <v>37.58716104354538</v>
      </c>
      <c r="AE45" s="46">
        <v>11.55061359874534</v>
      </c>
      <c r="AF45" s="46">
        <v>83.02822669451501</v>
      </c>
      <c r="AG45" s="47">
        <v>246.1083750182182</v>
      </c>
      <c r="AH45" s="48">
        <v>0.002924307501171336</v>
      </c>
      <c r="AI45" s="49">
        <v>124.80685279999999</v>
      </c>
      <c r="AJ45" s="50">
        <v>122.71873599999999</v>
      </c>
      <c r="AK45" s="50">
        <v>117.61569119999999</v>
      </c>
      <c r="AL45" s="50">
        <v>112.68014239999998</v>
      </c>
      <c r="AM45" s="50">
        <v>111.16151199999999</v>
      </c>
      <c r="AN45" s="50">
        <v>84.18348959999999</v>
      </c>
      <c r="AO45" s="50">
        <v>108.96173119999997</v>
      </c>
      <c r="AP45" s="50">
        <v>41.08118559999999</v>
      </c>
      <c r="AQ45" s="51">
        <v>26.497867199999998</v>
      </c>
      <c r="AR45" s="52" t="s">
        <v>56</v>
      </c>
      <c r="AS45" s="53" t="s">
        <v>56</v>
      </c>
      <c r="AT45" s="53" t="s">
        <v>56</v>
      </c>
      <c r="AU45" s="53" t="s">
        <v>56</v>
      </c>
      <c r="AV45" s="53" t="s">
        <v>56</v>
      </c>
      <c r="AW45" s="53" t="s">
        <v>56</v>
      </c>
      <c r="AX45" s="53" t="s">
        <v>56</v>
      </c>
      <c r="AY45" s="53" t="s">
        <v>56</v>
      </c>
      <c r="AZ45" s="54" t="s">
        <v>56</v>
      </c>
      <c r="BA45" s="52">
        <v>1</v>
      </c>
      <c r="BB45" s="53">
        <v>1</v>
      </c>
      <c r="BC45" s="53">
        <v>1</v>
      </c>
      <c r="BD45" s="53">
        <v>1</v>
      </c>
      <c r="BE45" s="53">
        <v>1</v>
      </c>
      <c r="BF45" s="53">
        <v>1</v>
      </c>
      <c r="BG45" s="53">
        <v>1</v>
      </c>
      <c r="BH45" s="53">
        <v>1</v>
      </c>
      <c r="BI45" s="54">
        <v>1</v>
      </c>
    </row>
    <row r="46" spans="2:61" ht="13.5">
      <c r="B46" s="23">
        <v>49</v>
      </c>
      <c r="C46" s="23">
        <v>42</v>
      </c>
      <c r="D46" s="1" t="s">
        <v>442</v>
      </c>
      <c r="E46" s="40" t="s">
        <v>442</v>
      </c>
      <c r="F46" s="41" t="s">
        <v>54</v>
      </c>
      <c r="G46" s="42" t="s">
        <v>443</v>
      </c>
      <c r="H46" s="43">
        <v>232.357</v>
      </c>
      <c r="I46" s="44">
        <v>219.85</v>
      </c>
      <c r="J46" s="43">
        <v>216.45</v>
      </c>
      <c r="K46" s="43">
        <v>207.2</v>
      </c>
      <c r="L46" s="43">
        <v>203.4</v>
      </c>
      <c r="M46" s="43">
        <v>216.95</v>
      </c>
      <c r="N46" s="43">
        <v>175.8</v>
      </c>
      <c r="O46" s="43">
        <v>222.05</v>
      </c>
      <c r="P46" s="43">
        <v>113.95</v>
      </c>
      <c r="Q46" s="43">
        <v>193.4</v>
      </c>
      <c r="R46" s="45">
        <v>1.5708015708015832</v>
      </c>
      <c r="S46" s="266">
        <v>6.105212355212353</v>
      </c>
      <c r="T46" s="46">
        <v>8.087512291052112</v>
      </c>
      <c r="U46" s="46">
        <v>1.3367135284627851</v>
      </c>
      <c r="V46" s="46">
        <v>25.056882821387937</v>
      </c>
      <c r="W46" s="46">
        <v>-0.9907678450799429</v>
      </c>
      <c r="X46" s="46">
        <v>92.93549802544976</v>
      </c>
      <c r="Y46" s="47">
        <v>13.676318510858309</v>
      </c>
      <c r="Z46" s="45">
        <v>0.3318887459646147</v>
      </c>
      <c r="AA46" s="46">
        <v>4.682124949678479</v>
      </c>
      <c r="AB46" s="46">
        <v>2.779916224579626</v>
      </c>
      <c r="AC46" s="46">
        <v>-0.8832060121004681</v>
      </c>
      <c r="AD46" s="46">
        <v>16.05771111228711</v>
      </c>
      <c r="AE46" s="46">
        <v>-3.576427338906085</v>
      </c>
      <c r="AF46" s="46">
        <v>16.23441905306242</v>
      </c>
      <c r="AG46" s="47">
        <v>-16.467669939939235</v>
      </c>
      <c r="AH46" s="48">
        <v>0.0011969247210536146</v>
      </c>
      <c r="AI46" s="49">
        <v>51.08368645</v>
      </c>
      <c r="AJ46" s="50">
        <v>50.29367265</v>
      </c>
      <c r="AK46" s="50">
        <v>48.1443704</v>
      </c>
      <c r="AL46" s="50">
        <v>47.2614138</v>
      </c>
      <c r="AM46" s="50">
        <v>50.409851149999994</v>
      </c>
      <c r="AN46" s="50">
        <v>40.8483606</v>
      </c>
      <c r="AO46" s="50">
        <v>51.594871850000004</v>
      </c>
      <c r="AP46" s="50">
        <v>26.477080150000003</v>
      </c>
      <c r="AQ46" s="51">
        <v>44.9378438</v>
      </c>
      <c r="AR46" s="52" t="s">
        <v>56</v>
      </c>
      <c r="AS46" s="53" t="s">
        <v>56</v>
      </c>
      <c r="AT46" s="53" t="s">
        <v>56</v>
      </c>
      <c r="AU46" s="53" t="s">
        <v>56</v>
      </c>
      <c r="AV46" s="53" t="s">
        <v>56</v>
      </c>
      <c r="AW46" s="53" t="s">
        <v>56</v>
      </c>
      <c r="AX46" s="53" t="s">
        <v>56</v>
      </c>
      <c r="AY46" s="53" t="s">
        <v>56</v>
      </c>
      <c r="AZ46" s="54" t="s">
        <v>56</v>
      </c>
      <c r="BA46" s="52">
        <v>1</v>
      </c>
      <c r="BB46" s="53">
        <v>1</v>
      </c>
      <c r="BC46" s="53">
        <v>1</v>
      </c>
      <c r="BD46" s="53">
        <v>1</v>
      </c>
      <c r="BE46" s="53">
        <v>1</v>
      </c>
      <c r="BF46" s="53">
        <v>1</v>
      </c>
      <c r="BG46" s="53">
        <v>1</v>
      </c>
      <c r="BH46" s="53">
        <v>1</v>
      </c>
      <c r="BI46" s="54">
        <v>1</v>
      </c>
    </row>
    <row r="47" spans="2:61" ht="13.5">
      <c r="B47" s="23">
        <v>13</v>
      </c>
      <c r="C47" s="23">
        <v>43</v>
      </c>
      <c r="D47" s="1" t="s">
        <v>200</v>
      </c>
      <c r="E47" s="40" t="s">
        <v>200</v>
      </c>
      <c r="F47" s="41" t="s">
        <v>37</v>
      </c>
      <c r="G47" s="42" t="s">
        <v>201</v>
      </c>
      <c r="H47" s="43">
        <v>237.5</v>
      </c>
      <c r="I47" s="44">
        <v>87.35</v>
      </c>
      <c r="J47" s="43">
        <v>84.55</v>
      </c>
      <c r="K47" s="43">
        <v>82.35</v>
      </c>
      <c r="L47" s="43">
        <v>76.2</v>
      </c>
      <c r="M47" s="43">
        <v>67.9</v>
      </c>
      <c r="N47" s="43">
        <v>56.05</v>
      </c>
      <c r="O47" s="43">
        <v>64.65</v>
      </c>
      <c r="P47" s="43">
        <v>24.1</v>
      </c>
      <c r="Q47" s="43">
        <v>57</v>
      </c>
      <c r="R47" s="45">
        <v>3.3116499112950892</v>
      </c>
      <c r="S47" s="266">
        <v>6.0716454159077005</v>
      </c>
      <c r="T47" s="46">
        <v>14.63254593175851</v>
      </c>
      <c r="U47" s="46">
        <v>28.64506627393224</v>
      </c>
      <c r="V47" s="46">
        <v>55.84299732381801</v>
      </c>
      <c r="W47" s="46">
        <v>35.112142304717686</v>
      </c>
      <c r="X47" s="46">
        <v>262.4481327800829</v>
      </c>
      <c r="Y47" s="47">
        <v>53.24561403508772</v>
      </c>
      <c r="Z47" s="45">
        <v>2.0515030378754684</v>
      </c>
      <c r="AA47" s="46">
        <v>4.649008211523298</v>
      </c>
      <c r="AB47" s="46">
        <v>9.003558484635121</v>
      </c>
      <c r="AC47" s="46">
        <v>25.82691985419123</v>
      </c>
      <c r="AD47" s="46">
        <v>44.62843750961702</v>
      </c>
      <c r="AE47" s="46">
        <v>31.583643134713558</v>
      </c>
      <c r="AF47" s="46">
        <v>118.35768213583498</v>
      </c>
      <c r="AG47" s="47">
        <v>12.60888265494704</v>
      </c>
      <c r="AH47" s="48">
        <v>0.00048608378020079037</v>
      </c>
      <c r="AI47" s="49">
        <v>20.745625</v>
      </c>
      <c r="AJ47" s="50">
        <v>20.080625</v>
      </c>
      <c r="AK47" s="50">
        <v>19.558125</v>
      </c>
      <c r="AL47" s="50">
        <v>18.0975</v>
      </c>
      <c r="AM47" s="50">
        <v>16.12625</v>
      </c>
      <c r="AN47" s="50">
        <v>13.311875</v>
      </c>
      <c r="AO47" s="50">
        <v>15.354375</v>
      </c>
      <c r="AP47" s="50">
        <v>5.72375</v>
      </c>
      <c r="AQ47" s="51">
        <v>13.5375</v>
      </c>
      <c r="AR47" s="52" t="s">
        <v>39</v>
      </c>
      <c r="AS47" s="53" t="s">
        <v>39</v>
      </c>
      <c r="AT47" s="53" t="s">
        <v>39</v>
      </c>
      <c r="AU47" s="53" t="s">
        <v>39</v>
      </c>
      <c r="AV47" s="53" t="s">
        <v>39</v>
      </c>
      <c r="AW47" s="53" t="s">
        <v>39</v>
      </c>
      <c r="AX47" s="53" t="s">
        <v>39</v>
      </c>
      <c r="AY47" s="53" t="s">
        <v>39</v>
      </c>
      <c r="AZ47" s="54" t="s">
        <v>39</v>
      </c>
      <c r="BA47" s="52">
        <v>1</v>
      </c>
      <c r="BB47" s="53">
        <v>1</v>
      </c>
      <c r="BC47" s="53">
        <v>1</v>
      </c>
      <c r="BD47" s="53">
        <v>1</v>
      </c>
      <c r="BE47" s="53">
        <v>1</v>
      </c>
      <c r="BF47" s="53">
        <v>1</v>
      </c>
      <c r="BG47" s="53">
        <v>1</v>
      </c>
      <c r="BH47" s="53">
        <v>1</v>
      </c>
      <c r="BI47" s="54">
        <v>1</v>
      </c>
    </row>
    <row r="48" spans="2:61" ht="13.5">
      <c r="B48" s="23">
        <v>97</v>
      </c>
      <c r="C48" s="23">
        <v>44</v>
      </c>
      <c r="D48" s="1" t="s">
        <v>347</v>
      </c>
      <c r="E48" s="40" t="s">
        <v>347</v>
      </c>
      <c r="F48" s="41" t="s">
        <v>54</v>
      </c>
      <c r="G48" s="42" t="s">
        <v>348</v>
      </c>
      <c r="H48" s="43">
        <v>525.9146</v>
      </c>
      <c r="I48" s="44">
        <v>360.35</v>
      </c>
      <c r="J48" s="43">
        <v>358.7</v>
      </c>
      <c r="K48" s="43">
        <v>340.25</v>
      </c>
      <c r="L48" s="43">
        <v>341.05</v>
      </c>
      <c r="M48" s="43">
        <v>393.25</v>
      </c>
      <c r="N48" s="43">
        <v>393.8</v>
      </c>
      <c r="O48" s="43">
        <v>384.85</v>
      </c>
      <c r="P48" s="43">
        <v>241.3</v>
      </c>
      <c r="Q48" s="43">
        <v>164.8</v>
      </c>
      <c r="R48" s="45">
        <v>0.45999442431001736</v>
      </c>
      <c r="S48" s="266">
        <v>5.9074210139603345</v>
      </c>
      <c r="T48" s="46">
        <v>5.658994282363294</v>
      </c>
      <c r="U48" s="46">
        <v>-8.36617927527018</v>
      </c>
      <c r="V48" s="46">
        <v>-8.4941594718131</v>
      </c>
      <c r="W48" s="46">
        <v>-6.366116668832012</v>
      </c>
      <c r="X48" s="46">
        <v>49.33692498963946</v>
      </c>
      <c r="Y48" s="47">
        <v>118.65898058252426</v>
      </c>
      <c r="Z48" s="45">
        <v>-0.7653692978475735</v>
      </c>
      <c r="AA48" s="46">
        <v>4.486986393906189</v>
      </c>
      <c r="AB48" s="46">
        <v>0.4706496664706572</v>
      </c>
      <c r="AC48" s="46">
        <v>-10.373543656059603</v>
      </c>
      <c r="AD48" s="46">
        <v>-15.078977138145621</v>
      </c>
      <c r="AE48" s="46">
        <v>-8.81139711500516</v>
      </c>
      <c r="AF48" s="46">
        <v>-10.031638050081227</v>
      </c>
      <c r="AG48" s="47">
        <v>60.6763341378896</v>
      </c>
      <c r="AH48" s="48">
        <v>0.0044404231713421</v>
      </c>
      <c r="AI48" s="49">
        <v>189.51332611</v>
      </c>
      <c r="AJ48" s="50">
        <v>188.64556702</v>
      </c>
      <c r="AK48" s="50">
        <v>178.94244264999998</v>
      </c>
      <c r="AL48" s="50">
        <v>179.36317433</v>
      </c>
      <c r="AM48" s="50">
        <v>206.81591645</v>
      </c>
      <c r="AN48" s="50">
        <v>207.10516947999997</v>
      </c>
      <c r="AO48" s="50">
        <v>202.39823381</v>
      </c>
      <c r="AP48" s="50">
        <v>126.90319297999999</v>
      </c>
      <c r="AQ48" s="51">
        <v>86.67072608</v>
      </c>
      <c r="AR48" s="52" t="s">
        <v>56</v>
      </c>
      <c r="AS48" s="53" t="s">
        <v>56</v>
      </c>
      <c r="AT48" s="53" t="s">
        <v>56</v>
      </c>
      <c r="AU48" s="53" t="s">
        <v>56</v>
      </c>
      <c r="AV48" s="53" t="s">
        <v>56</v>
      </c>
      <c r="AW48" s="53" t="s">
        <v>56</v>
      </c>
      <c r="AX48" s="53" t="s">
        <v>56</v>
      </c>
      <c r="AY48" s="53" t="s">
        <v>56</v>
      </c>
      <c r="AZ48" s="54" t="s">
        <v>56</v>
      </c>
      <c r="BA48" s="52">
        <v>1</v>
      </c>
      <c r="BB48" s="53">
        <v>1</v>
      </c>
      <c r="BC48" s="53">
        <v>1</v>
      </c>
      <c r="BD48" s="53">
        <v>1</v>
      </c>
      <c r="BE48" s="53">
        <v>1</v>
      </c>
      <c r="BF48" s="53">
        <v>1</v>
      </c>
      <c r="BG48" s="53">
        <v>1</v>
      </c>
      <c r="BH48" s="53">
        <v>1</v>
      </c>
      <c r="BI48" s="54">
        <v>1</v>
      </c>
    </row>
    <row r="49" spans="2:61" ht="13.5">
      <c r="B49" s="23">
        <v>48</v>
      </c>
      <c r="C49" s="23">
        <v>45</v>
      </c>
      <c r="D49" s="1" t="s">
        <v>75</v>
      </c>
      <c r="E49" s="40" t="s">
        <v>75</v>
      </c>
      <c r="F49" s="41" t="s">
        <v>76</v>
      </c>
      <c r="G49" s="42" t="s">
        <v>77</v>
      </c>
      <c r="H49" s="43">
        <v>135.99280000000002</v>
      </c>
      <c r="I49" s="44">
        <v>714.5</v>
      </c>
      <c r="J49" s="43">
        <v>703.45</v>
      </c>
      <c r="K49" s="43">
        <v>675.3</v>
      </c>
      <c r="L49" s="43">
        <v>717.6</v>
      </c>
      <c r="M49" s="43">
        <v>682.95</v>
      </c>
      <c r="N49" s="43">
        <v>679.1</v>
      </c>
      <c r="O49" s="43">
        <v>659</v>
      </c>
      <c r="P49" s="43">
        <v>449.9</v>
      </c>
      <c r="Q49" s="43">
        <v>339.5</v>
      </c>
      <c r="R49" s="45">
        <v>1.5708294832610603</v>
      </c>
      <c r="S49" s="266">
        <v>5.804827484081154</v>
      </c>
      <c r="T49" s="46">
        <v>-0.43199554069119905</v>
      </c>
      <c r="U49" s="46">
        <v>4.619664689948011</v>
      </c>
      <c r="V49" s="46">
        <v>5.212781622735974</v>
      </c>
      <c r="W49" s="46">
        <v>8.421851289833082</v>
      </c>
      <c r="X49" s="46">
        <v>58.813069571015795</v>
      </c>
      <c r="Y49" s="47">
        <v>110.45655375552283</v>
      </c>
      <c r="Z49" s="45">
        <v>0.33191631796105625</v>
      </c>
      <c r="AA49" s="46">
        <v>4.385768852604954</v>
      </c>
      <c r="AB49" s="46">
        <v>-5.321244424426408</v>
      </c>
      <c r="AC49" s="46">
        <v>2.327827606567956</v>
      </c>
      <c r="AD49" s="46">
        <v>-2.358396120175088</v>
      </c>
      <c r="AE49" s="46">
        <v>5.590378072395019</v>
      </c>
      <c r="AF49" s="46">
        <v>-4.322713712405357</v>
      </c>
      <c r="AG49" s="47">
        <v>54.648976514224714</v>
      </c>
      <c r="AH49" s="48">
        <v>0.002276683998687547</v>
      </c>
      <c r="AI49" s="49">
        <v>97.1668556</v>
      </c>
      <c r="AJ49" s="50">
        <v>95.66413516000001</v>
      </c>
      <c r="AK49" s="50">
        <v>91.83593784</v>
      </c>
      <c r="AL49" s="50">
        <v>97.58843328000002</v>
      </c>
      <c r="AM49" s="50">
        <v>92.87628276000001</v>
      </c>
      <c r="AN49" s="50">
        <v>92.35271048000001</v>
      </c>
      <c r="AO49" s="50">
        <v>89.61925520000001</v>
      </c>
      <c r="AP49" s="50">
        <v>61.183160720000004</v>
      </c>
      <c r="AQ49" s="51">
        <v>46.16955560000001</v>
      </c>
      <c r="AR49" s="52" t="s">
        <v>78</v>
      </c>
      <c r="AS49" s="53" t="s">
        <v>78</v>
      </c>
      <c r="AT49" s="53" t="s">
        <v>78</v>
      </c>
      <c r="AU49" s="53" t="s">
        <v>78</v>
      </c>
      <c r="AV49" s="53" t="s">
        <v>78</v>
      </c>
      <c r="AW49" s="53" t="s">
        <v>78</v>
      </c>
      <c r="AX49" s="53" t="s">
        <v>78</v>
      </c>
      <c r="AY49" s="53" t="s">
        <v>78</v>
      </c>
      <c r="AZ49" s="54" t="s">
        <v>78</v>
      </c>
      <c r="BA49" s="52">
        <v>1</v>
      </c>
      <c r="BB49" s="53">
        <v>1</v>
      </c>
      <c r="BC49" s="53">
        <v>1</v>
      </c>
      <c r="BD49" s="53">
        <v>1</v>
      </c>
      <c r="BE49" s="53">
        <v>1</v>
      </c>
      <c r="BF49" s="53">
        <v>1</v>
      </c>
      <c r="BG49" s="53">
        <v>1</v>
      </c>
      <c r="BH49" s="53">
        <v>1</v>
      </c>
      <c r="BI49" s="54">
        <v>1</v>
      </c>
    </row>
    <row r="50" spans="2:61" ht="13.5">
      <c r="B50" s="23">
        <v>33</v>
      </c>
      <c r="C50" s="23">
        <v>46</v>
      </c>
      <c r="D50" s="1" t="s">
        <v>106</v>
      </c>
      <c r="E50" s="40" t="s">
        <v>106</v>
      </c>
      <c r="F50" s="41" t="s">
        <v>37</v>
      </c>
      <c r="G50" s="42" t="s">
        <v>107</v>
      </c>
      <c r="H50" s="43">
        <v>199.7</v>
      </c>
      <c r="I50" s="44">
        <v>2056.95</v>
      </c>
      <c r="J50" s="43">
        <v>2017.25</v>
      </c>
      <c r="K50" s="43">
        <v>1944.4</v>
      </c>
      <c r="L50" s="43">
        <v>1875.95</v>
      </c>
      <c r="M50" s="43">
        <v>1645.2</v>
      </c>
      <c r="N50" s="43">
        <v>1645.55</v>
      </c>
      <c r="O50" s="43">
        <v>1717.7</v>
      </c>
      <c r="P50" s="43">
        <v>1066.45</v>
      </c>
      <c r="Q50" s="43">
        <v>639.45</v>
      </c>
      <c r="R50" s="45">
        <v>1.9680257776676147</v>
      </c>
      <c r="S50" s="266">
        <v>5.7884180209833325</v>
      </c>
      <c r="T50" s="46">
        <v>9.648444787974086</v>
      </c>
      <c r="U50" s="46">
        <v>25.027352297592987</v>
      </c>
      <c r="V50" s="46">
        <v>25.00075962444166</v>
      </c>
      <c r="W50" s="46">
        <v>19.75024742388076</v>
      </c>
      <c r="X50" s="46">
        <v>92.8782408926813</v>
      </c>
      <c r="Y50" s="47">
        <v>221.67487684729056</v>
      </c>
      <c r="Z50" s="45">
        <v>0.7242677989418134</v>
      </c>
      <c r="AA50" s="46">
        <v>4.369579473890806</v>
      </c>
      <c r="AB50" s="46">
        <v>4.2641997265799425</v>
      </c>
      <c r="AC50" s="46">
        <v>22.288456858751317</v>
      </c>
      <c r="AD50" s="46">
        <v>16.00562657578708</v>
      </c>
      <c r="AE50" s="46">
        <v>16.62292932030127</v>
      </c>
      <c r="AF50" s="46">
        <v>16.199924366329842</v>
      </c>
      <c r="AG50" s="47">
        <v>136.3751072944066</v>
      </c>
      <c r="AH50" s="48">
        <v>0.009624682376515429</v>
      </c>
      <c r="AI50" s="49">
        <v>410.7729149999999</v>
      </c>
      <c r="AJ50" s="50">
        <v>402.84482499999996</v>
      </c>
      <c r="AK50" s="50">
        <v>388.29668</v>
      </c>
      <c r="AL50" s="50">
        <v>374.627215</v>
      </c>
      <c r="AM50" s="50">
        <v>328.54644</v>
      </c>
      <c r="AN50" s="50">
        <v>328.61633499999994</v>
      </c>
      <c r="AO50" s="50">
        <v>343.02469</v>
      </c>
      <c r="AP50" s="50">
        <v>212.970065</v>
      </c>
      <c r="AQ50" s="51">
        <v>127.698165</v>
      </c>
      <c r="AR50" s="52" t="s">
        <v>39</v>
      </c>
      <c r="AS50" s="53" t="s">
        <v>39</v>
      </c>
      <c r="AT50" s="53" t="s">
        <v>39</v>
      </c>
      <c r="AU50" s="53" t="s">
        <v>39</v>
      </c>
      <c r="AV50" s="53" t="s">
        <v>39</v>
      </c>
      <c r="AW50" s="53" t="s">
        <v>39</v>
      </c>
      <c r="AX50" s="53" t="s">
        <v>39</v>
      </c>
      <c r="AY50" s="53" t="s">
        <v>39</v>
      </c>
      <c r="AZ50" s="54" t="s">
        <v>39</v>
      </c>
      <c r="BA50" s="52">
        <v>1</v>
      </c>
      <c r="BB50" s="53">
        <v>1</v>
      </c>
      <c r="BC50" s="53">
        <v>1</v>
      </c>
      <c r="BD50" s="53">
        <v>1</v>
      </c>
      <c r="BE50" s="53">
        <v>1</v>
      </c>
      <c r="BF50" s="53">
        <v>1</v>
      </c>
      <c r="BG50" s="53">
        <v>1</v>
      </c>
      <c r="BH50" s="53">
        <v>1</v>
      </c>
      <c r="BI50" s="54">
        <v>1</v>
      </c>
    </row>
    <row r="51" spans="2:61" ht="13.5">
      <c r="B51" s="23">
        <v>43</v>
      </c>
      <c r="C51" s="23">
        <v>47</v>
      </c>
      <c r="D51" s="1" t="s">
        <v>370</v>
      </c>
      <c r="E51" s="40" t="s">
        <v>370</v>
      </c>
      <c r="F51" s="41" t="s">
        <v>215</v>
      </c>
      <c r="G51" s="42" t="s">
        <v>371</v>
      </c>
      <c r="H51" s="43">
        <v>239.760092</v>
      </c>
      <c r="I51" s="44">
        <v>72</v>
      </c>
      <c r="J51" s="43">
        <v>70.8</v>
      </c>
      <c r="K51" s="43">
        <v>68.1</v>
      </c>
      <c r="L51" s="43">
        <v>61.35</v>
      </c>
      <c r="M51" s="43">
        <v>59.5</v>
      </c>
      <c r="N51" s="43">
        <v>45.45</v>
      </c>
      <c r="O51" s="43">
        <v>58.35</v>
      </c>
      <c r="P51" s="43">
        <v>0</v>
      </c>
      <c r="Q51" s="43">
        <v>0</v>
      </c>
      <c r="R51" s="45">
        <v>1.6949152542372836</v>
      </c>
      <c r="S51" s="266">
        <v>5.726872246696035</v>
      </c>
      <c r="T51" s="46">
        <v>17.359413202933993</v>
      </c>
      <c r="U51" s="46">
        <v>21.00840336134453</v>
      </c>
      <c r="V51" s="46">
        <v>58.4158415841584</v>
      </c>
      <c r="W51" s="46">
        <v>23.393316195372748</v>
      </c>
      <c r="X51" s="46" t="s">
        <v>51</v>
      </c>
      <c r="Y51" s="47" t="s">
        <v>51</v>
      </c>
      <c r="Z51" s="45">
        <v>0.4544885491141626</v>
      </c>
      <c r="AA51" s="46">
        <v>4.30885915402095</v>
      </c>
      <c r="AB51" s="46">
        <v>11.596523978486761</v>
      </c>
      <c r="AC51" s="46">
        <v>18.357548504888598</v>
      </c>
      <c r="AD51" s="46">
        <v>47.01613828359172</v>
      </c>
      <c r="AE51" s="46">
        <v>20.170858122008095</v>
      </c>
      <c r="AF51" s="46" t="s">
        <v>51</v>
      </c>
      <c r="AG51" s="47" t="s">
        <v>51</v>
      </c>
      <c r="AH51" s="48">
        <v>0.00040447715670011137</v>
      </c>
      <c r="AI51" s="49">
        <v>17.262726624</v>
      </c>
      <c r="AJ51" s="50">
        <v>16.975014513599998</v>
      </c>
      <c r="AK51" s="50">
        <v>16.327662265199997</v>
      </c>
      <c r="AL51" s="50">
        <v>14.7092816442</v>
      </c>
      <c r="AM51" s="50">
        <v>14.265725473999998</v>
      </c>
      <c r="AN51" s="50">
        <v>10.8970961814</v>
      </c>
      <c r="AO51" s="50">
        <v>13.9900013682</v>
      </c>
      <c r="AP51" s="50">
        <v>0</v>
      </c>
      <c r="AQ51" s="51">
        <v>0</v>
      </c>
      <c r="AR51" s="52" t="s">
        <v>217</v>
      </c>
      <c r="AS51" s="53" t="s">
        <v>217</v>
      </c>
      <c r="AT51" s="53" t="s">
        <v>217</v>
      </c>
      <c r="AU51" s="53" t="s">
        <v>217</v>
      </c>
      <c r="AV51" s="53" t="s">
        <v>217</v>
      </c>
      <c r="AW51" s="53" t="s">
        <v>217</v>
      </c>
      <c r="AX51" s="53" t="s">
        <v>217</v>
      </c>
      <c r="AY51" s="53" t="s">
        <v>353</v>
      </c>
      <c r="AZ51" s="54" t="s">
        <v>353</v>
      </c>
      <c r="BA51" s="52">
        <v>1</v>
      </c>
      <c r="BB51" s="53">
        <v>1</v>
      </c>
      <c r="BC51" s="53">
        <v>1</v>
      </c>
      <c r="BD51" s="53">
        <v>1</v>
      </c>
      <c r="BE51" s="53">
        <v>1</v>
      </c>
      <c r="BF51" s="53">
        <v>1</v>
      </c>
      <c r="BG51" s="53">
        <v>1</v>
      </c>
      <c r="BH51" s="53">
        <v>0</v>
      </c>
      <c r="BI51" s="54">
        <v>0</v>
      </c>
    </row>
    <row r="52" spans="2:61" ht="13.5">
      <c r="B52" s="23">
        <v>146</v>
      </c>
      <c r="C52" s="23">
        <v>48</v>
      </c>
      <c r="D52" s="1" t="s">
        <v>135</v>
      </c>
      <c r="E52" s="40" t="s">
        <v>135</v>
      </c>
      <c r="F52" s="41" t="s">
        <v>136</v>
      </c>
      <c r="G52" s="42" t="s">
        <v>137</v>
      </c>
      <c r="H52" s="43">
        <v>75.01</v>
      </c>
      <c r="I52" s="44">
        <v>1015.45</v>
      </c>
      <c r="J52" s="43">
        <v>1021.9</v>
      </c>
      <c r="K52" s="43">
        <v>960.6</v>
      </c>
      <c r="L52" s="43">
        <v>963.35</v>
      </c>
      <c r="M52" s="43">
        <v>870.05</v>
      </c>
      <c r="N52" s="43">
        <v>810.2</v>
      </c>
      <c r="O52" s="43">
        <v>872.35</v>
      </c>
      <c r="P52" s="43">
        <v>442.55</v>
      </c>
      <c r="Q52" s="43">
        <v>406.1</v>
      </c>
      <c r="R52" s="45">
        <v>-0.6311772189059539</v>
      </c>
      <c r="S52" s="266">
        <v>5.709972933583174</v>
      </c>
      <c r="T52" s="46">
        <v>5.408210930606749</v>
      </c>
      <c r="U52" s="46">
        <v>16.71168323659562</v>
      </c>
      <c r="V52" s="46">
        <v>25.333251049123675</v>
      </c>
      <c r="W52" s="46">
        <v>16.403966297930882</v>
      </c>
      <c r="X52" s="46">
        <v>129.45429894927125</v>
      </c>
      <c r="Y52" s="47">
        <v>150.0492489534597</v>
      </c>
      <c r="Z52" s="45">
        <v>-1.8432313430100544</v>
      </c>
      <c r="AA52" s="46">
        <v>4.292186495180017</v>
      </c>
      <c r="AB52" s="46">
        <v>0.23218093555332775</v>
      </c>
      <c r="AC52" s="46">
        <v>14.154953920954494</v>
      </c>
      <c r="AD52" s="46">
        <v>16.314191709048664</v>
      </c>
      <c r="AE52" s="46">
        <v>13.364037454665878</v>
      </c>
      <c r="AF52" s="46">
        <v>38.23525173204882</v>
      </c>
      <c r="AG52" s="47">
        <v>83.74272380096093</v>
      </c>
      <c r="AH52" s="48">
        <v>0.0017846880502811072</v>
      </c>
      <c r="AI52" s="49">
        <v>76.1689045</v>
      </c>
      <c r="AJ52" s="50">
        <v>76.65271899999998</v>
      </c>
      <c r="AK52" s="50">
        <v>72.054606</v>
      </c>
      <c r="AL52" s="50">
        <v>72.26088349999999</v>
      </c>
      <c r="AM52" s="50">
        <v>65.26245049999999</v>
      </c>
      <c r="AN52" s="50">
        <v>60.773102</v>
      </c>
      <c r="AO52" s="50">
        <v>65.4349735</v>
      </c>
      <c r="AP52" s="50">
        <v>33.1956755</v>
      </c>
      <c r="AQ52" s="51">
        <v>30.461560999999996</v>
      </c>
      <c r="AR52" s="52" t="s">
        <v>138</v>
      </c>
      <c r="AS52" s="53" t="s">
        <v>138</v>
      </c>
      <c r="AT52" s="53" t="s">
        <v>138</v>
      </c>
      <c r="AU52" s="53" t="s">
        <v>138</v>
      </c>
      <c r="AV52" s="53" t="s">
        <v>138</v>
      </c>
      <c r="AW52" s="53" t="s">
        <v>138</v>
      </c>
      <c r="AX52" s="53" t="s">
        <v>138</v>
      </c>
      <c r="AY52" s="53" t="s">
        <v>138</v>
      </c>
      <c r="AZ52" s="54" t="s">
        <v>138</v>
      </c>
      <c r="BA52" s="52">
        <v>1</v>
      </c>
      <c r="BB52" s="53">
        <v>1</v>
      </c>
      <c r="BC52" s="53">
        <v>1</v>
      </c>
      <c r="BD52" s="53">
        <v>1</v>
      </c>
      <c r="BE52" s="53">
        <v>1</v>
      </c>
      <c r="BF52" s="53">
        <v>1</v>
      </c>
      <c r="BG52" s="53">
        <v>1</v>
      </c>
      <c r="BH52" s="53">
        <v>1</v>
      </c>
      <c r="BI52" s="54">
        <v>1</v>
      </c>
    </row>
    <row r="53" spans="2:61" ht="13.5">
      <c r="B53" s="23">
        <v>51</v>
      </c>
      <c r="C53" s="23">
        <v>49</v>
      </c>
      <c r="D53" s="1" t="s">
        <v>296</v>
      </c>
      <c r="E53" s="40" t="s">
        <v>296</v>
      </c>
      <c r="F53" s="41" t="s">
        <v>293</v>
      </c>
      <c r="G53" s="42" t="s">
        <v>297</v>
      </c>
      <c r="H53" s="43">
        <v>195.21372100000002</v>
      </c>
      <c r="I53" s="44">
        <v>416.55</v>
      </c>
      <c r="J53" s="43">
        <v>410.5</v>
      </c>
      <c r="K53" s="43">
        <v>394.25</v>
      </c>
      <c r="L53" s="43">
        <v>385.75</v>
      </c>
      <c r="M53" s="43">
        <v>411.45</v>
      </c>
      <c r="N53" s="43">
        <v>330.7</v>
      </c>
      <c r="O53" s="43">
        <v>380.7</v>
      </c>
      <c r="P53" s="43">
        <v>170.6</v>
      </c>
      <c r="Q53" s="43">
        <v>395</v>
      </c>
      <c r="R53" s="45">
        <v>1.473812423873322</v>
      </c>
      <c r="S53" s="266">
        <v>5.6563094483196075</v>
      </c>
      <c r="T53" s="46">
        <v>7.984445884640312</v>
      </c>
      <c r="U53" s="46">
        <v>1.2395187750638081</v>
      </c>
      <c r="V53" s="46">
        <v>25.9600846688842</v>
      </c>
      <c r="W53" s="46">
        <v>9.416863672182817</v>
      </c>
      <c r="X53" s="46">
        <v>144.1676436107855</v>
      </c>
      <c r="Y53" s="47">
        <v>5.455696202531657</v>
      </c>
      <c r="Z53" s="45">
        <v>0.2360826269945937</v>
      </c>
      <c r="AA53" s="46">
        <v>4.239242746754246</v>
      </c>
      <c r="AB53" s="46">
        <v>2.681910854745162</v>
      </c>
      <c r="AC53" s="46">
        <v>-0.9782715812699849</v>
      </c>
      <c r="AD53" s="46">
        <v>16.895917988453355</v>
      </c>
      <c r="AE53" s="46">
        <v>6.5594053707591415</v>
      </c>
      <c r="AF53" s="46">
        <v>47.09933888325308</v>
      </c>
      <c r="AG53" s="47">
        <v>-22.508398078866854</v>
      </c>
      <c r="AH53" s="48">
        <v>0.0019052943730741667</v>
      </c>
      <c r="AI53" s="49">
        <v>81.31627548255001</v>
      </c>
      <c r="AJ53" s="50">
        <v>80.1352324705</v>
      </c>
      <c r="AK53" s="50">
        <v>76.96300950425001</v>
      </c>
      <c r="AL53" s="50">
        <v>75.30369287575002</v>
      </c>
      <c r="AM53" s="50">
        <v>80.32068550545</v>
      </c>
      <c r="AN53" s="50">
        <v>64.5571775347</v>
      </c>
      <c r="AO53" s="50">
        <v>74.3178635847</v>
      </c>
      <c r="AP53" s="50">
        <v>33.30346080260001</v>
      </c>
      <c r="AQ53" s="51">
        <v>77.10941979500001</v>
      </c>
      <c r="AR53" s="52" t="s">
        <v>295</v>
      </c>
      <c r="AS53" s="53" t="s">
        <v>295</v>
      </c>
      <c r="AT53" s="53" t="s">
        <v>295</v>
      </c>
      <c r="AU53" s="53" t="s">
        <v>295</v>
      </c>
      <c r="AV53" s="53" t="s">
        <v>295</v>
      </c>
      <c r="AW53" s="53" t="s">
        <v>295</v>
      </c>
      <c r="AX53" s="53" t="s">
        <v>295</v>
      </c>
      <c r="AY53" s="53" t="s">
        <v>295</v>
      </c>
      <c r="AZ53" s="54" t="s">
        <v>295</v>
      </c>
      <c r="BA53" s="52">
        <v>1</v>
      </c>
      <c r="BB53" s="53">
        <v>1</v>
      </c>
      <c r="BC53" s="53">
        <v>1</v>
      </c>
      <c r="BD53" s="53">
        <v>1</v>
      </c>
      <c r="BE53" s="53">
        <v>1</v>
      </c>
      <c r="BF53" s="53">
        <v>1</v>
      </c>
      <c r="BG53" s="53">
        <v>1</v>
      </c>
      <c r="BH53" s="53">
        <v>1</v>
      </c>
      <c r="BI53" s="54">
        <v>1</v>
      </c>
    </row>
    <row r="54" spans="2:61" ht="13.5">
      <c r="B54" s="23">
        <v>53</v>
      </c>
      <c r="C54" s="23">
        <v>50</v>
      </c>
      <c r="D54" s="1" t="s">
        <v>390</v>
      </c>
      <c r="E54" s="40" t="s">
        <v>390</v>
      </c>
      <c r="F54" s="41" t="s">
        <v>54</v>
      </c>
      <c r="G54" s="42" t="s">
        <v>391</v>
      </c>
      <c r="H54" s="43">
        <v>428</v>
      </c>
      <c r="I54" s="44">
        <v>185.15</v>
      </c>
      <c r="J54" s="43">
        <v>182.55</v>
      </c>
      <c r="K54" s="43">
        <v>175.4</v>
      </c>
      <c r="L54" s="43">
        <v>167.45</v>
      </c>
      <c r="M54" s="43">
        <v>175.2</v>
      </c>
      <c r="N54" s="43">
        <v>168.25</v>
      </c>
      <c r="O54" s="43">
        <v>174.55</v>
      </c>
      <c r="P54" s="43">
        <v>91.1</v>
      </c>
      <c r="Q54" s="43">
        <v>0</v>
      </c>
      <c r="R54" s="45">
        <v>1.4242673240208115</v>
      </c>
      <c r="S54" s="266">
        <v>5.5587229190421805</v>
      </c>
      <c r="T54" s="46">
        <v>10.570319498357739</v>
      </c>
      <c r="U54" s="46">
        <v>5.679223744292239</v>
      </c>
      <c r="V54" s="46">
        <v>10.044576523031212</v>
      </c>
      <c r="W54" s="46">
        <v>6.0727585219134905</v>
      </c>
      <c r="X54" s="46">
        <v>103.23819978046104</v>
      </c>
      <c r="Y54" s="47" t="s">
        <v>51</v>
      </c>
      <c r="Z54" s="45">
        <v>0.18714185494757007</v>
      </c>
      <c r="AA54" s="46">
        <v>4.1429650519599015</v>
      </c>
      <c r="AB54" s="46">
        <v>5.140806130913234</v>
      </c>
      <c r="AC54" s="46">
        <v>3.3641755682368935</v>
      </c>
      <c r="AD54" s="46">
        <v>2.1256997891496265</v>
      </c>
      <c r="AE54" s="46">
        <v>3.3026326544654427</v>
      </c>
      <c r="AF54" s="46">
        <v>22.44130459474092</v>
      </c>
      <c r="AG54" s="47" t="s">
        <v>51</v>
      </c>
      <c r="AH54" s="48">
        <v>0.0018567442675256817</v>
      </c>
      <c r="AI54" s="49">
        <v>79.24419999999999</v>
      </c>
      <c r="AJ54" s="50">
        <v>78.13140000000001</v>
      </c>
      <c r="AK54" s="50">
        <v>75.07119999999999</v>
      </c>
      <c r="AL54" s="50">
        <v>71.6686</v>
      </c>
      <c r="AM54" s="50">
        <v>74.98559999999999</v>
      </c>
      <c r="AN54" s="50">
        <v>72.011</v>
      </c>
      <c r="AO54" s="50">
        <v>74.7074</v>
      </c>
      <c r="AP54" s="50">
        <v>38.99079999999999</v>
      </c>
      <c r="AQ54" s="51">
        <v>0</v>
      </c>
      <c r="AR54" s="52" t="s">
        <v>56</v>
      </c>
      <c r="AS54" s="53" t="s">
        <v>56</v>
      </c>
      <c r="AT54" s="53" t="s">
        <v>56</v>
      </c>
      <c r="AU54" s="53" t="s">
        <v>56</v>
      </c>
      <c r="AV54" s="53" t="s">
        <v>56</v>
      </c>
      <c r="AW54" s="53" t="s">
        <v>56</v>
      </c>
      <c r="AX54" s="53" t="s">
        <v>56</v>
      </c>
      <c r="AY54" s="53" t="s">
        <v>56</v>
      </c>
      <c r="AZ54" s="54" t="s">
        <v>308</v>
      </c>
      <c r="BA54" s="52">
        <v>1</v>
      </c>
      <c r="BB54" s="53">
        <v>1</v>
      </c>
      <c r="BC54" s="53">
        <v>1</v>
      </c>
      <c r="BD54" s="53">
        <v>1</v>
      </c>
      <c r="BE54" s="53">
        <v>1</v>
      </c>
      <c r="BF54" s="53">
        <v>1</v>
      </c>
      <c r="BG54" s="53">
        <v>1</v>
      </c>
      <c r="BH54" s="53">
        <v>1</v>
      </c>
      <c r="BI54" s="54">
        <v>0</v>
      </c>
    </row>
    <row r="55" spans="2:61" ht="13.5">
      <c r="B55" s="23">
        <v>105</v>
      </c>
      <c r="C55" s="23">
        <v>51</v>
      </c>
      <c r="D55" s="1" t="s">
        <v>317</v>
      </c>
      <c r="E55" s="40" t="s">
        <v>317</v>
      </c>
      <c r="F55" s="41" t="s">
        <v>45</v>
      </c>
      <c r="G55" s="42" t="s">
        <v>318</v>
      </c>
      <c r="H55" s="43">
        <v>81.33</v>
      </c>
      <c r="I55" s="44">
        <v>224.2</v>
      </c>
      <c r="J55" s="43">
        <v>223.55</v>
      </c>
      <c r="K55" s="43">
        <v>212.4</v>
      </c>
      <c r="L55" s="43">
        <v>214.55</v>
      </c>
      <c r="M55" s="43">
        <v>232.85</v>
      </c>
      <c r="N55" s="43">
        <v>228.2</v>
      </c>
      <c r="O55" s="43">
        <v>237.2</v>
      </c>
      <c r="P55" s="43">
        <v>102.8</v>
      </c>
      <c r="Q55" s="43">
        <v>205.1</v>
      </c>
      <c r="R55" s="45">
        <v>0.2907626929098628</v>
      </c>
      <c r="S55" s="266">
        <v>5.555555555555558</v>
      </c>
      <c r="T55" s="46">
        <v>4.497786063854559</v>
      </c>
      <c r="U55" s="46">
        <v>-3.714837878462529</v>
      </c>
      <c r="V55" s="46">
        <v>-1.752848378615246</v>
      </c>
      <c r="W55" s="46">
        <v>-5.480607082630695</v>
      </c>
      <c r="X55" s="46">
        <v>118.09338521400777</v>
      </c>
      <c r="Y55" s="47">
        <v>9.31253047294003</v>
      </c>
      <c r="Z55" s="45">
        <v>-0.932536820251062</v>
      </c>
      <c r="AA55" s="46">
        <v>4.13984016928064</v>
      </c>
      <c r="AB55" s="46">
        <v>-0.633537865353051</v>
      </c>
      <c r="AC55" s="46">
        <v>-5.8240962648603345</v>
      </c>
      <c r="AD55" s="46">
        <v>-8.822775018588192</v>
      </c>
      <c r="AE55" s="46">
        <v>-7.949012910332442</v>
      </c>
      <c r="AF55" s="46">
        <v>31.390844033906507</v>
      </c>
      <c r="AG55" s="47">
        <v>-19.674295448846056</v>
      </c>
      <c r="AH55" s="48">
        <v>0.0004272390954605768</v>
      </c>
      <c r="AI55" s="49">
        <v>18.234185999999998</v>
      </c>
      <c r="AJ55" s="50">
        <v>18.181321500000003</v>
      </c>
      <c r="AK55" s="50">
        <v>17.274492</v>
      </c>
      <c r="AL55" s="50">
        <v>17.449351500000002</v>
      </c>
      <c r="AM55" s="50">
        <v>18.937690500000002</v>
      </c>
      <c r="AN55" s="50">
        <v>18.559506</v>
      </c>
      <c r="AO55" s="50">
        <v>19.291476</v>
      </c>
      <c r="AP55" s="50">
        <v>8.360724</v>
      </c>
      <c r="AQ55" s="51">
        <v>16.680782999999998</v>
      </c>
      <c r="AR55" s="52" t="s">
        <v>47</v>
      </c>
      <c r="AS55" s="53" t="s">
        <v>47</v>
      </c>
      <c r="AT55" s="53" t="s">
        <v>47</v>
      </c>
      <c r="AU55" s="53" t="s">
        <v>47</v>
      </c>
      <c r="AV55" s="53" t="s">
        <v>47</v>
      </c>
      <c r="AW55" s="53" t="s">
        <v>47</v>
      </c>
      <c r="AX55" s="53" t="s">
        <v>47</v>
      </c>
      <c r="AY55" s="53" t="s">
        <v>47</v>
      </c>
      <c r="AZ55" s="54" t="s">
        <v>47</v>
      </c>
      <c r="BA55" s="52">
        <v>1</v>
      </c>
      <c r="BB55" s="53">
        <v>1</v>
      </c>
      <c r="BC55" s="53">
        <v>1</v>
      </c>
      <c r="BD55" s="53">
        <v>1</v>
      </c>
      <c r="BE55" s="53">
        <v>1</v>
      </c>
      <c r="BF55" s="53">
        <v>1</v>
      </c>
      <c r="BG55" s="53">
        <v>1</v>
      </c>
      <c r="BH55" s="53">
        <v>1</v>
      </c>
      <c r="BI55" s="54">
        <v>1</v>
      </c>
    </row>
    <row r="56" spans="2:61" ht="13.5">
      <c r="B56" s="23">
        <v>114</v>
      </c>
      <c r="C56" s="23">
        <v>52</v>
      </c>
      <c r="D56" s="1" t="s">
        <v>333</v>
      </c>
      <c r="E56" s="40" t="s">
        <v>333</v>
      </c>
      <c r="F56" s="41" t="s">
        <v>209</v>
      </c>
      <c r="G56" s="42" t="s">
        <v>334</v>
      </c>
      <c r="H56" s="43">
        <v>43</v>
      </c>
      <c r="I56" s="44">
        <v>144.7</v>
      </c>
      <c r="J56" s="43">
        <v>144.5</v>
      </c>
      <c r="K56" s="43">
        <v>137.35</v>
      </c>
      <c r="L56" s="43">
        <v>147.45</v>
      </c>
      <c r="M56" s="43">
        <v>179.05</v>
      </c>
      <c r="N56" s="43">
        <v>160.05</v>
      </c>
      <c r="O56" s="43">
        <v>174.35</v>
      </c>
      <c r="P56" s="43">
        <v>89.95</v>
      </c>
      <c r="Q56" s="43">
        <v>200.15</v>
      </c>
      <c r="R56" s="45">
        <v>0.13840830449827202</v>
      </c>
      <c r="S56" s="266">
        <v>5.35129231889333</v>
      </c>
      <c r="T56" s="46">
        <v>-1.8650389962699188</v>
      </c>
      <c r="U56" s="46">
        <v>-19.184585311365552</v>
      </c>
      <c r="V56" s="46">
        <v>-9.590752889721976</v>
      </c>
      <c r="W56" s="46">
        <v>-17.0060223687984</v>
      </c>
      <c r="X56" s="46">
        <v>60.86714841578653</v>
      </c>
      <c r="Y56" s="47">
        <v>-27.704221833624786</v>
      </c>
      <c r="Z56" s="45">
        <v>-1.0830328615510476</v>
      </c>
      <c r="AA56" s="46">
        <v>3.938316519421514</v>
      </c>
      <c r="AB56" s="46">
        <v>-6.683918827681734</v>
      </c>
      <c r="AC56" s="46">
        <v>-20.95495768677945</v>
      </c>
      <c r="AD56" s="46">
        <v>-16.09665900604469</v>
      </c>
      <c r="AE56" s="46">
        <v>-19.173438088745964</v>
      </c>
      <c r="AF56" s="46">
        <v>-3.085229352841734</v>
      </c>
      <c r="AG56" s="47">
        <v>-46.8751725702153</v>
      </c>
      <c r="AH56" s="48">
        <v>0.00014578793788026814</v>
      </c>
      <c r="AI56" s="49">
        <v>6.222099999999999</v>
      </c>
      <c r="AJ56" s="50">
        <v>6.2135</v>
      </c>
      <c r="AK56" s="50">
        <v>5.9060500000000005</v>
      </c>
      <c r="AL56" s="50">
        <v>6.340349999999999</v>
      </c>
      <c r="AM56" s="50">
        <v>7.69915</v>
      </c>
      <c r="AN56" s="50">
        <v>6.88215</v>
      </c>
      <c r="AO56" s="50">
        <v>7.49705</v>
      </c>
      <c r="AP56" s="50">
        <v>3.86785</v>
      </c>
      <c r="AQ56" s="51">
        <v>8.60645</v>
      </c>
      <c r="AR56" s="52" t="s">
        <v>211</v>
      </c>
      <c r="AS56" s="53" t="s">
        <v>211</v>
      </c>
      <c r="AT56" s="53" t="s">
        <v>211</v>
      </c>
      <c r="AU56" s="53" t="s">
        <v>211</v>
      </c>
      <c r="AV56" s="53" t="s">
        <v>211</v>
      </c>
      <c r="AW56" s="53" t="s">
        <v>211</v>
      </c>
      <c r="AX56" s="53" t="s">
        <v>211</v>
      </c>
      <c r="AY56" s="53" t="s">
        <v>211</v>
      </c>
      <c r="AZ56" s="54" t="s">
        <v>211</v>
      </c>
      <c r="BA56" s="52">
        <v>1</v>
      </c>
      <c r="BB56" s="53">
        <v>1</v>
      </c>
      <c r="BC56" s="53">
        <v>1</v>
      </c>
      <c r="BD56" s="53">
        <v>1</v>
      </c>
      <c r="BE56" s="53">
        <v>1</v>
      </c>
      <c r="BF56" s="53">
        <v>1</v>
      </c>
      <c r="BG56" s="53">
        <v>1</v>
      </c>
      <c r="BH56" s="53">
        <v>1</v>
      </c>
      <c r="BI56" s="54">
        <v>1</v>
      </c>
    </row>
    <row r="57" spans="2:61" ht="13.5">
      <c r="B57" s="23">
        <v>35</v>
      </c>
      <c r="C57" s="23">
        <v>53</v>
      </c>
      <c r="D57" s="1" t="s">
        <v>302</v>
      </c>
      <c r="E57" s="40" t="s">
        <v>302</v>
      </c>
      <c r="F57" s="41" t="s">
        <v>272</v>
      </c>
      <c r="G57" s="42" t="s">
        <v>303</v>
      </c>
      <c r="H57" s="43">
        <v>330.88474</v>
      </c>
      <c r="I57" s="44">
        <v>185.85</v>
      </c>
      <c r="J57" s="43">
        <v>182.3</v>
      </c>
      <c r="K57" s="43">
        <v>176.45</v>
      </c>
      <c r="L57" s="43">
        <v>166.2</v>
      </c>
      <c r="M57" s="43">
        <v>181</v>
      </c>
      <c r="N57" s="43">
        <v>158.05</v>
      </c>
      <c r="O57" s="43">
        <v>173.3</v>
      </c>
      <c r="P57" s="43">
        <v>55.8</v>
      </c>
      <c r="Q57" s="43">
        <v>84.05</v>
      </c>
      <c r="R57" s="45">
        <v>1.9473395501919732</v>
      </c>
      <c r="S57" s="266">
        <v>5.327288183621426</v>
      </c>
      <c r="T57" s="46">
        <v>11.823104693140806</v>
      </c>
      <c r="U57" s="46">
        <v>2.6795580110497097</v>
      </c>
      <c r="V57" s="46">
        <v>17.589370452388465</v>
      </c>
      <c r="W57" s="46">
        <v>7.241777264858618</v>
      </c>
      <c r="X57" s="46">
        <v>233.06451612903226</v>
      </c>
      <c r="Y57" s="47">
        <v>121.11838191552647</v>
      </c>
      <c r="Z57" s="45">
        <v>0.7038338923312404</v>
      </c>
      <c r="AA57" s="46">
        <v>3.914634328584077</v>
      </c>
      <c r="AB57" s="46">
        <v>6.332073786518788</v>
      </c>
      <c r="AC57" s="46">
        <v>0.4302216224060684</v>
      </c>
      <c r="AD57" s="46">
        <v>9.127565616124533</v>
      </c>
      <c r="AE57" s="46">
        <v>4.441122078625148</v>
      </c>
      <c r="AF57" s="46">
        <v>100.6554570602698</v>
      </c>
      <c r="AG57" s="47">
        <v>62.48356652005782</v>
      </c>
      <c r="AH57" s="48">
        <v>0.0014408670511005218</v>
      </c>
      <c r="AI57" s="49">
        <v>61.494928929000004</v>
      </c>
      <c r="AJ57" s="50">
        <v>60.320288102000006</v>
      </c>
      <c r="AK57" s="50">
        <v>58.384612373</v>
      </c>
      <c r="AL57" s="50">
        <v>54.993043788</v>
      </c>
      <c r="AM57" s="50">
        <v>59.89013794</v>
      </c>
      <c r="AN57" s="50">
        <v>52.29633315700001</v>
      </c>
      <c r="AO57" s="50">
        <v>57.34232544200001</v>
      </c>
      <c r="AP57" s="50">
        <v>18.463368492</v>
      </c>
      <c r="AQ57" s="51">
        <v>27.810862397</v>
      </c>
      <c r="AR57" s="52" t="s">
        <v>274</v>
      </c>
      <c r="AS57" s="53" t="s">
        <v>274</v>
      </c>
      <c r="AT57" s="53" t="s">
        <v>274</v>
      </c>
      <c r="AU57" s="53" t="s">
        <v>274</v>
      </c>
      <c r="AV57" s="53" t="s">
        <v>274</v>
      </c>
      <c r="AW57" s="53" t="s">
        <v>274</v>
      </c>
      <c r="AX57" s="53" t="s">
        <v>274</v>
      </c>
      <c r="AY57" s="53" t="s">
        <v>274</v>
      </c>
      <c r="AZ57" s="54" t="s">
        <v>274</v>
      </c>
      <c r="BA57" s="52">
        <v>1</v>
      </c>
      <c r="BB57" s="53">
        <v>1</v>
      </c>
      <c r="BC57" s="53">
        <v>1</v>
      </c>
      <c r="BD57" s="53">
        <v>1</v>
      </c>
      <c r="BE57" s="53">
        <v>1</v>
      </c>
      <c r="BF57" s="53">
        <v>1</v>
      </c>
      <c r="BG57" s="53">
        <v>1</v>
      </c>
      <c r="BH57" s="53">
        <v>1</v>
      </c>
      <c r="BI57" s="54">
        <v>1</v>
      </c>
    </row>
    <row r="58" spans="2:61" ht="13.5">
      <c r="B58" s="23">
        <v>34</v>
      </c>
      <c r="C58" s="23">
        <v>54</v>
      </c>
      <c r="D58" s="1" t="s">
        <v>319</v>
      </c>
      <c r="E58" s="40" t="s">
        <v>319</v>
      </c>
      <c r="F58" s="41" t="s">
        <v>68</v>
      </c>
      <c r="G58" s="42" t="s">
        <v>320</v>
      </c>
      <c r="H58" s="43">
        <v>2064</v>
      </c>
      <c r="I58" s="44">
        <v>178.9</v>
      </c>
      <c r="J58" s="43">
        <v>175.45</v>
      </c>
      <c r="K58" s="43">
        <v>169.95</v>
      </c>
      <c r="L58" s="43">
        <v>162.8</v>
      </c>
      <c r="M58" s="43">
        <v>180.85</v>
      </c>
      <c r="N58" s="43">
        <v>248.85</v>
      </c>
      <c r="O58" s="43">
        <v>172.35</v>
      </c>
      <c r="P58" s="43">
        <v>211.95</v>
      </c>
      <c r="Q58" s="43">
        <v>416.4</v>
      </c>
      <c r="R58" s="45">
        <v>1.9663721858079297</v>
      </c>
      <c r="S58" s="266">
        <v>5.266254780817903</v>
      </c>
      <c r="T58" s="46">
        <v>9.889434889434877</v>
      </c>
      <c r="U58" s="46">
        <v>-1.0782416367155045</v>
      </c>
      <c r="V58" s="46">
        <v>-28.10930279284709</v>
      </c>
      <c r="W58" s="46">
        <v>3.800406150275615</v>
      </c>
      <c r="X58" s="46">
        <v>-15.593300306676095</v>
      </c>
      <c r="Y58" s="47">
        <v>-57.03650336215178</v>
      </c>
      <c r="Z58" s="45">
        <v>0.7226343768172327</v>
      </c>
      <c r="AA58" s="46">
        <v>3.8544195082508947</v>
      </c>
      <c r="AB58" s="46">
        <v>4.493356101022128</v>
      </c>
      <c r="AC58" s="46">
        <v>-3.2452582759106674</v>
      </c>
      <c r="AD58" s="46">
        <v>-33.282602445439245</v>
      </c>
      <c r="AE58" s="46">
        <v>1.0896235314839187</v>
      </c>
      <c r="AF58" s="46">
        <v>-49.148996408397274</v>
      </c>
      <c r="AG58" s="47">
        <v>-68.4292997107903</v>
      </c>
      <c r="AH58" s="48">
        <v>0.00865176351185514</v>
      </c>
      <c r="AI58" s="49">
        <v>369.24960000000004</v>
      </c>
      <c r="AJ58" s="50">
        <v>362.1288</v>
      </c>
      <c r="AK58" s="50">
        <v>350.7768</v>
      </c>
      <c r="AL58" s="50">
        <v>336.0192</v>
      </c>
      <c r="AM58" s="50">
        <v>373.27439999999996</v>
      </c>
      <c r="AN58" s="50">
        <v>513.6264</v>
      </c>
      <c r="AO58" s="50">
        <v>355.7304</v>
      </c>
      <c r="AP58" s="50">
        <v>437.46479999999997</v>
      </c>
      <c r="AQ58" s="51">
        <v>859.4496</v>
      </c>
      <c r="AR58" s="52" t="s">
        <v>70</v>
      </c>
      <c r="AS58" s="53" t="s">
        <v>70</v>
      </c>
      <c r="AT58" s="53" t="s">
        <v>70</v>
      </c>
      <c r="AU58" s="53" t="s">
        <v>70</v>
      </c>
      <c r="AV58" s="53" t="s">
        <v>70</v>
      </c>
      <c r="AW58" s="53" t="s">
        <v>70</v>
      </c>
      <c r="AX58" s="53" t="s">
        <v>70</v>
      </c>
      <c r="AY58" s="53" t="s">
        <v>70</v>
      </c>
      <c r="AZ58" s="54" t="s">
        <v>70</v>
      </c>
      <c r="BA58" s="52">
        <v>1</v>
      </c>
      <c r="BB58" s="53">
        <v>1</v>
      </c>
      <c r="BC58" s="53">
        <v>1</v>
      </c>
      <c r="BD58" s="53">
        <v>1</v>
      </c>
      <c r="BE58" s="53">
        <v>1</v>
      </c>
      <c r="BF58" s="53">
        <v>1</v>
      </c>
      <c r="BG58" s="53">
        <v>1</v>
      </c>
      <c r="BH58" s="53">
        <v>1</v>
      </c>
      <c r="BI58" s="54">
        <v>1</v>
      </c>
    </row>
    <row r="59" spans="2:61" ht="13.5">
      <c r="B59" s="23">
        <v>102</v>
      </c>
      <c r="C59" s="23">
        <v>55</v>
      </c>
      <c r="D59" s="1" t="s">
        <v>166</v>
      </c>
      <c r="E59" s="40" t="s">
        <v>166</v>
      </c>
      <c r="F59" s="41" t="s">
        <v>167</v>
      </c>
      <c r="G59" s="42" t="s">
        <v>168</v>
      </c>
      <c r="H59" s="43">
        <v>356.5346666666667</v>
      </c>
      <c r="I59" s="44">
        <v>301.3</v>
      </c>
      <c r="J59" s="43">
        <v>300.25</v>
      </c>
      <c r="K59" s="43">
        <v>286.35</v>
      </c>
      <c r="L59" s="43">
        <v>308.35</v>
      </c>
      <c r="M59" s="43">
        <v>376.3</v>
      </c>
      <c r="N59" s="43">
        <v>359.25</v>
      </c>
      <c r="O59" s="43">
        <v>360.85</v>
      </c>
      <c r="P59" s="43">
        <v>118.95</v>
      </c>
      <c r="Q59" s="43">
        <v>0</v>
      </c>
      <c r="R59" s="45">
        <v>0.34970857618652484</v>
      </c>
      <c r="S59" s="266">
        <v>5.2208835341365445</v>
      </c>
      <c r="T59" s="46">
        <v>-2.2863628993027407</v>
      </c>
      <c r="U59" s="46">
        <v>-19.930906191868193</v>
      </c>
      <c r="V59" s="46">
        <v>-16.13082811412665</v>
      </c>
      <c r="W59" s="46">
        <v>-16.50270195372039</v>
      </c>
      <c r="X59" s="46">
        <v>153.29970575872215</v>
      </c>
      <c r="Y59" s="47" t="s">
        <v>51</v>
      </c>
      <c r="Z59" s="45">
        <v>-0.8743099311108393</v>
      </c>
      <c r="AA59" s="46">
        <v>3.8096567825676386</v>
      </c>
      <c r="AB59" s="46">
        <v>-7.084553781149083</v>
      </c>
      <c r="AC59" s="46">
        <v>-21.684929385939313</v>
      </c>
      <c r="AD59" s="46">
        <v>-22.16610631611926</v>
      </c>
      <c r="AE59" s="46">
        <v>-18.68326205607914</v>
      </c>
      <c r="AF59" s="46">
        <v>52.60096999512793</v>
      </c>
      <c r="AG59" s="47" t="s">
        <v>51</v>
      </c>
      <c r="AH59" s="48">
        <v>0.002517013249680276</v>
      </c>
      <c r="AI59" s="49">
        <v>107.42389506666667</v>
      </c>
      <c r="AJ59" s="50">
        <v>107.04953366666668</v>
      </c>
      <c r="AK59" s="50">
        <v>102.0937018</v>
      </c>
      <c r="AL59" s="50">
        <v>109.93746446666668</v>
      </c>
      <c r="AM59" s="50">
        <v>134.16399506666667</v>
      </c>
      <c r="AN59" s="50">
        <v>128.085079</v>
      </c>
      <c r="AO59" s="50">
        <v>128.65553446666667</v>
      </c>
      <c r="AP59" s="50">
        <v>42.4097986</v>
      </c>
      <c r="AQ59" s="51">
        <v>0</v>
      </c>
      <c r="AR59" s="52" t="s">
        <v>169</v>
      </c>
      <c r="AS59" s="53" t="s">
        <v>169</v>
      </c>
      <c r="AT59" s="53" t="s">
        <v>169</v>
      </c>
      <c r="AU59" s="53" t="s">
        <v>169</v>
      </c>
      <c r="AV59" s="53" t="s">
        <v>169</v>
      </c>
      <c r="AW59" s="53" t="s">
        <v>169</v>
      </c>
      <c r="AX59" s="53" t="s">
        <v>169</v>
      </c>
      <c r="AY59" s="53" t="s">
        <v>169</v>
      </c>
      <c r="AZ59" s="54" t="s">
        <v>170</v>
      </c>
      <c r="BA59" s="52">
        <v>1</v>
      </c>
      <c r="BB59" s="53">
        <v>1</v>
      </c>
      <c r="BC59" s="53">
        <v>1</v>
      </c>
      <c r="BD59" s="53">
        <v>1</v>
      </c>
      <c r="BE59" s="53">
        <v>1</v>
      </c>
      <c r="BF59" s="53">
        <v>1</v>
      </c>
      <c r="BG59" s="53">
        <v>1</v>
      </c>
      <c r="BH59" s="53">
        <v>1</v>
      </c>
      <c r="BI59" s="54">
        <v>0</v>
      </c>
    </row>
    <row r="60" spans="2:61" ht="13.5">
      <c r="B60" s="23">
        <v>79</v>
      </c>
      <c r="C60" s="23">
        <v>56</v>
      </c>
      <c r="D60" s="1" t="s">
        <v>438</v>
      </c>
      <c r="E60" s="40" t="s">
        <v>438</v>
      </c>
      <c r="F60" s="41" t="s">
        <v>33</v>
      </c>
      <c r="G60" s="42" t="s">
        <v>439</v>
      </c>
      <c r="H60" s="43">
        <v>81.67184</v>
      </c>
      <c r="I60" s="44">
        <v>170.9</v>
      </c>
      <c r="J60" s="43">
        <v>169.6</v>
      </c>
      <c r="K60" s="43">
        <v>162.45</v>
      </c>
      <c r="L60" s="43">
        <v>160.6</v>
      </c>
      <c r="M60" s="43">
        <v>185</v>
      </c>
      <c r="N60" s="43">
        <v>151.6</v>
      </c>
      <c r="O60" s="43">
        <v>172.55</v>
      </c>
      <c r="P60" s="43">
        <v>66.3</v>
      </c>
      <c r="Q60" s="43">
        <v>177.85</v>
      </c>
      <c r="R60" s="45">
        <v>0.7665094339622813</v>
      </c>
      <c r="S60" s="266">
        <v>5.201600492459235</v>
      </c>
      <c r="T60" s="46">
        <v>6.413449564134499</v>
      </c>
      <c r="U60" s="46">
        <v>-7.621621621621621</v>
      </c>
      <c r="V60" s="46">
        <v>12.730870712401066</v>
      </c>
      <c r="W60" s="46">
        <v>-0.9562445667922415</v>
      </c>
      <c r="X60" s="46">
        <v>157.76772247360483</v>
      </c>
      <c r="Y60" s="47">
        <v>-3.9077874613438257</v>
      </c>
      <c r="Z60" s="45">
        <v>-0.46259301399633745</v>
      </c>
      <c r="AA60" s="46">
        <v>3.7906323658263075</v>
      </c>
      <c r="AB60" s="46">
        <v>1.1880577093797529</v>
      </c>
      <c r="AC60" s="46">
        <v>-9.645296557853978</v>
      </c>
      <c r="AD60" s="46">
        <v>4.618686564118102</v>
      </c>
      <c r="AE60" s="46">
        <v>-3.542805647675673</v>
      </c>
      <c r="AF60" s="46">
        <v>55.292736582867285</v>
      </c>
      <c r="AG60" s="47">
        <v>-29.3889306134257</v>
      </c>
      <c r="AH60" s="48">
        <v>0.00032703859555867994</v>
      </c>
      <c r="AI60" s="49">
        <v>13.957717456000001</v>
      </c>
      <c r="AJ60" s="50">
        <v>13.851544064</v>
      </c>
      <c r="AK60" s="50">
        <v>13.267590408</v>
      </c>
      <c r="AL60" s="50">
        <v>13.116497504000002</v>
      </c>
      <c r="AM60" s="50">
        <v>15.109290399999999</v>
      </c>
      <c r="AN60" s="50">
        <v>12.381450944000001</v>
      </c>
      <c r="AO60" s="50">
        <v>14.092475992</v>
      </c>
      <c r="AP60" s="50">
        <v>5.414842992</v>
      </c>
      <c r="AQ60" s="51">
        <v>14.525336744</v>
      </c>
      <c r="AR60" s="52" t="s">
        <v>35</v>
      </c>
      <c r="AS60" s="53" t="s">
        <v>35</v>
      </c>
      <c r="AT60" s="53" t="s">
        <v>35</v>
      </c>
      <c r="AU60" s="53" t="s">
        <v>35</v>
      </c>
      <c r="AV60" s="53" t="s">
        <v>35</v>
      </c>
      <c r="AW60" s="53" t="s">
        <v>35</v>
      </c>
      <c r="AX60" s="53" t="s">
        <v>35</v>
      </c>
      <c r="AY60" s="53" t="s">
        <v>35</v>
      </c>
      <c r="AZ60" s="54" t="s">
        <v>35</v>
      </c>
      <c r="BA60" s="52">
        <v>1</v>
      </c>
      <c r="BB60" s="53">
        <v>1</v>
      </c>
      <c r="BC60" s="53">
        <v>1</v>
      </c>
      <c r="BD60" s="53">
        <v>1</v>
      </c>
      <c r="BE60" s="53">
        <v>1</v>
      </c>
      <c r="BF60" s="53">
        <v>1</v>
      </c>
      <c r="BG60" s="53">
        <v>1</v>
      </c>
      <c r="BH60" s="53">
        <v>1</v>
      </c>
      <c r="BI60" s="54">
        <v>1</v>
      </c>
    </row>
    <row r="61" spans="2:61" ht="13.5">
      <c r="B61" s="23">
        <v>58</v>
      </c>
      <c r="C61" s="23">
        <v>57</v>
      </c>
      <c r="D61" s="1" t="s">
        <v>452</v>
      </c>
      <c r="E61" s="40" t="s">
        <v>453</v>
      </c>
      <c r="F61" s="41" t="s">
        <v>177</v>
      </c>
      <c r="G61" s="42" t="s">
        <v>454</v>
      </c>
      <c r="H61" s="43">
        <v>2095.6796</v>
      </c>
      <c r="I61" s="44">
        <v>71.1</v>
      </c>
      <c r="J61" s="43">
        <v>70.2</v>
      </c>
      <c r="K61" s="43">
        <v>67.6</v>
      </c>
      <c r="L61" s="43">
        <v>70.65</v>
      </c>
      <c r="M61" s="43">
        <v>81.25</v>
      </c>
      <c r="N61" s="43">
        <v>78.3</v>
      </c>
      <c r="O61" s="43">
        <v>73.45</v>
      </c>
      <c r="P61" s="43">
        <v>40.45</v>
      </c>
      <c r="Q61" s="43">
        <v>28.8</v>
      </c>
      <c r="R61" s="45">
        <v>1.2820512820512775</v>
      </c>
      <c r="S61" s="266">
        <v>5.177514792899407</v>
      </c>
      <c r="T61" s="46">
        <v>0.6369426751592133</v>
      </c>
      <c r="U61" s="46">
        <v>-12.492307692307703</v>
      </c>
      <c r="V61" s="46">
        <v>-9.195402298850574</v>
      </c>
      <c r="W61" s="46">
        <v>-3.1994554118448093</v>
      </c>
      <c r="X61" s="46">
        <v>75.77255871446226</v>
      </c>
      <c r="Y61" s="47">
        <v>146.875</v>
      </c>
      <c r="Z61" s="45">
        <v>0.046660497312212</v>
      </c>
      <c r="AA61" s="46">
        <v>3.766869704644482</v>
      </c>
      <c r="AB61" s="46">
        <v>-4.304796011972267</v>
      </c>
      <c r="AC61" s="46">
        <v>-14.409283577349408</v>
      </c>
      <c r="AD61" s="46">
        <v>-15.729758091610746</v>
      </c>
      <c r="AE61" s="46">
        <v>-5.727434284868183</v>
      </c>
      <c r="AF61" s="46">
        <v>5.894568167807224</v>
      </c>
      <c r="AG61" s="47">
        <v>81.41020270292873</v>
      </c>
      <c r="AH61" s="48">
        <v>0.003491235081724511</v>
      </c>
      <c r="AI61" s="49">
        <v>149.00281955999998</v>
      </c>
      <c r="AJ61" s="53"/>
      <c r="AK61" s="53"/>
      <c r="AL61" s="53"/>
      <c r="AM61" s="53"/>
      <c r="AN61" s="53"/>
      <c r="AO61" s="53"/>
      <c r="AP61" s="53"/>
      <c r="AQ61" s="54"/>
      <c r="AR61" s="52"/>
      <c r="AS61" s="53"/>
      <c r="AT61" s="53"/>
      <c r="AU61" s="53"/>
      <c r="AV61" s="53"/>
      <c r="AW61" s="53"/>
      <c r="AX61" s="53"/>
      <c r="AY61" s="53"/>
      <c r="AZ61" s="54"/>
      <c r="BA61" s="52"/>
      <c r="BB61" s="53"/>
      <c r="BC61" s="53"/>
      <c r="BD61" s="53"/>
      <c r="BE61" s="53"/>
      <c r="BF61" s="53"/>
      <c r="BG61" s="53"/>
      <c r="BH61" s="53"/>
      <c r="BI61" s="54"/>
    </row>
    <row r="62" spans="2:61" ht="13.5">
      <c r="B62" s="23">
        <v>43</v>
      </c>
      <c r="C62" s="23">
        <v>58</v>
      </c>
      <c r="D62" s="1" t="s">
        <v>214</v>
      </c>
      <c r="E62" s="40" t="s">
        <v>214</v>
      </c>
      <c r="F62" s="41" t="s">
        <v>215</v>
      </c>
      <c r="G62" s="42" t="s">
        <v>216</v>
      </c>
      <c r="H62" s="43">
        <v>434.007</v>
      </c>
      <c r="I62" s="44">
        <v>282</v>
      </c>
      <c r="J62" s="43">
        <v>277.3</v>
      </c>
      <c r="K62" s="43">
        <v>268.25</v>
      </c>
      <c r="L62" s="43">
        <v>272.2</v>
      </c>
      <c r="M62" s="43">
        <v>257.15</v>
      </c>
      <c r="N62" s="43">
        <v>244</v>
      </c>
      <c r="O62" s="43">
        <v>257.1</v>
      </c>
      <c r="P62" s="43">
        <v>124.4</v>
      </c>
      <c r="Q62" s="43">
        <v>267.9</v>
      </c>
      <c r="R62" s="45">
        <v>1.6949152542372836</v>
      </c>
      <c r="S62" s="266">
        <v>5.125815470643058</v>
      </c>
      <c r="T62" s="46">
        <v>3.6002939015429947</v>
      </c>
      <c r="U62" s="46">
        <v>9.663620454987365</v>
      </c>
      <c r="V62" s="46">
        <v>15.573770491803284</v>
      </c>
      <c r="W62" s="46">
        <v>9.68494749124853</v>
      </c>
      <c r="X62" s="46">
        <v>126.68810289389066</v>
      </c>
      <c r="Y62" s="47">
        <v>5.2631578947368585</v>
      </c>
      <c r="Z62" s="45">
        <v>0.4544885491141626</v>
      </c>
      <c r="AA62" s="46">
        <v>3.7158637757921387</v>
      </c>
      <c r="AB62" s="46">
        <v>-1.486959017337841</v>
      </c>
      <c r="AC62" s="46">
        <v>7.261288610383376</v>
      </c>
      <c r="AD62" s="46">
        <v>7.25700949265522</v>
      </c>
      <c r="AE62" s="46">
        <v>6.820488090464494</v>
      </c>
      <c r="AF62" s="46">
        <v>36.56875077823458</v>
      </c>
      <c r="AG62" s="47">
        <v>-22.64988025991044</v>
      </c>
      <c r="AH62" s="48">
        <v>0.002867678424756856</v>
      </c>
      <c r="AI62" s="49">
        <v>122.389974</v>
      </c>
      <c r="AJ62" s="50">
        <v>120.3501411</v>
      </c>
      <c r="AK62" s="50">
        <v>116.42237775</v>
      </c>
      <c r="AL62" s="50">
        <v>118.1367054</v>
      </c>
      <c r="AM62" s="50">
        <v>111.60490005</v>
      </c>
      <c r="AN62" s="50">
        <v>105.897708</v>
      </c>
      <c r="AO62" s="50">
        <v>111.58319970000001</v>
      </c>
      <c r="AP62" s="50">
        <v>53.990470800000004</v>
      </c>
      <c r="AQ62" s="51">
        <v>116.27047529999999</v>
      </c>
      <c r="AR62" s="52" t="s">
        <v>217</v>
      </c>
      <c r="AS62" s="53" t="s">
        <v>217</v>
      </c>
      <c r="AT62" s="53" t="s">
        <v>217</v>
      </c>
      <c r="AU62" s="53" t="s">
        <v>217</v>
      </c>
      <c r="AV62" s="53" t="s">
        <v>217</v>
      </c>
      <c r="AW62" s="53" t="s">
        <v>217</v>
      </c>
      <c r="AX62" s="53" t="s">
        <v>217</v>
      </c>
      <c r="AY62" s="53" t="s">
        <v>217</v>
      </c>
      <c r="AZ62" s="54" t="s">
        <v>217</v>
      </c>
      <c r="BA62" s="52">
        <v>1</v>
      </c>
      <c r="BB62" s="53">
        <v>1</v>
      </c>
      <c r="BC62" s="53">
        <v>1</v>
      </c>
      <c r="BD62" s="53">
        <v>1</v>
      </c>
      <c r="BE62" s="53">
        <v>1</v>
      </c>
      <c r="BF62" s="53">
        <v>1</v>
      </c>
      <c r="BG62" s="53">
        <v>1</v>
      </c>
      <c r="BH62" s="53">
        <v>1</v>
      </c>
      <c r="BI62" s="54">
        <v>1</v>
      </c>
    </row>
    <row r="63" spans="2:61" ht="13.5">
      <c r="B63" s="23">
        <v>112</v>
      </c>
      <c r="C63" s="23">
        <v>59</v>
      </c>
      <c r="D63" s="1" t="s">
        <v>440</v>
      </c>
      <c r="E63" s="40" t="s">
        <v>440</v>
      </c>
      <c r="F63" s="41" t="s">
        <v>54</v>
      </c>
      <c r="G63" s="42" t="s">
        <v>441</v>
      </c>
      <c r="H63" s="43">
        <v>410.08714</v>
      </c>
      <c r="I63" s="44">
        <v>178.8</v>
      </c>
      <c r="J63" s="43">
        <v>178.5</v>
      </c>
      <c r="K63" s="43">
        <v>170.1</v>
      </c>
      <c r="L63" s="43">
        <v>155.35</v>
      </c>
      <c r="M63" s="43">
        <v>142.3</v>
      </c>
      <c r="N63" s="43">
        <v>115.95</v>
      </c>
      <c r="O63" s="43">
        <v>143.45</v>
      </c>
      <c r="P63" s="43">
        <v>38.6</v>
      </c>
      <c r="Q63" s="43">
        <v>40.3</v>
      </c>
      <c r="R63" s="45">
        <v>0.1680672268907557</v>
      </c>
      <c r="S63" s="266">
        <v>5.114638447971798</v>
      </c>
      <c r="T63" s="46">
        <v>15.094946894110084</v>
      </c>
      <c r="U63" s="46">
        <v>25.650035137034433</v>
      </c>
      <c r="V63" s="46">
        <v>54.204398447606735</v>
      </c>
      <c r="W63" s="46">
        <v>24.642732659463242</v>
      </c>
      <c r="X63" s="46">
        <v>363.21243523316065</v>
      </c>
      <c r="Y63" s="47">
        <v>343.6724565756824</v>
      </c>
      <c r="Z63" s="45">
        <v>-1.0537357047324725</v>
      </c>
      <c r="AA63" s="46">
        <v>3.7048366598016136</v>
      </c>
      <c r="AB63" s="46">
        <v>9.443253424090159</v>
      </c>
      <c r="AC63" s="46">
        <v>22.897498977522822</v>
      </c>
      <c r="AD63" s="46">
        <v>43.10775323607841</v>
      </c>
      <c r="AE63" s="46">
        <v>21.387645653707075</v>
      </c>
      <c r="AF63" s="46">
        <v>179.06335981976028</v>
      </c>
      <c r="AG63" s="47">
        <v>226.02211759433283</v>
      </c>
      <c r="AH63" s="48">
        <v>0.0017180202212013385</v>
      </c>
      <c r="AI63" s="49">
        <v>73.323580632</v>
      </c>
      <c r="AJ63" s="50">
        <v>73.20055449</v>
      </c>
      <c r="AK63" s="50">
        <v>69.755822514</v>
      </c>
      <c r="AL63" s="50">
        <v>63.70703719899999</v>
      </c>
      <c r="AM63" s="50">
        <v>58.355400022000005</v>
      </c>
      <c r="AN63" s="50">
        <v>47.549603882999996</v>
      </c>
      <c r="AO63" s="50">
        <v>58.82700023299999</v>
      </c>
      <c r="AP63" s="50">
        <v>15.829363604000001</v>
      </c>
      <c r="AQ63" s="51">
        <v>16.526511742</v>
      </c>
      <c r="AR63" s="52" t="s">
        <v>56</v>
      </c>
      <c r="AS63" s="53" t="s">
        <v>56</v>
      </c>
      <c r="AT63" s="53" t="s">
        <v>56</v>
      </c>
      <c r="AU63" s="53" t="s">
        <v>56</v>
      </c>
      <c r="AV63" s="53" t="s">
        <v>56</v>
      </c>
      <c r="AW63" s="53" t="s">
        <v>56</v>
      </c>
      <c r="AX63" s="53" t="s">
        <v>56</v>
      </c>
      <c r="AY63" s="53" t="s">
        <v>56</v>
      </c>
      <c r="AZ63" s="54" t="s">
        <v>56</v>
      </c>
      <c r="BA63" s="52">
        <v>1</v>
      </c>
      <c r="BB63" s="53">
        <v>1</v>
      </c>
      <c r="BC63" s="53">
        <v>1</v>
      </c>
      <c r="BD63" s="53">
        <v>1</v>
      </c>
      <c r="BE63" s="53">
        <v>1</v>
      </c>
      <c r="BF63" s="53">
        <v>1</v>
      </c>
      <c r="BG63" s="53">
        <v>1</v>
      </c>
      <c r="BH63" s="53">
        <v>1</v>
      </c>
      <c r="BI63" s="54">
        <v>1</v>
      </c>
    </row>
    <row r="64" spans="2:61" ht="13.5">
      <c r="B64" s="23">
        <v>61</v>
      </c>
      <c r="C64" s="23">
        <v>60</v>
      </c>
      <c r="D64" s="1" t="s">
        <v>129</v>
      </c>
      <c r="E64" s="40" t="s">
        <v>129</v>
      </c>
      <c r="F64" s="41" t="s">
        <v>54</v>
      </c>
      <c r="G64" s="42" t="s">
        <v>130</v>
      </c>
      <c r="H64" s="43">
        <v>119.368033</v>
      </c>
      <c r="I64" s="44">
        <v>289.75</v>
      </c>
      <c r="J64" s="43">
        <v>286.45</v>
      </c>
      <c r="K64" s="43">
        <v>276.3</v>
      </c>
      <c r="L64" s="43">
        <v>275.05</v>
      </c>
      <c r="M64" s="43">
        <v>283.05</v>
      </c>
      <c r="N64" s="43">
        <v>281.6</v>
      </c>
      <c r="O64" s="43">
        <v>297.45</v>
      </c>
      <c r="P64" s="43">
        <v>138.7</v>
      </c>
      <c r="Q64" s="43">
        <v>167.25</v>
      </c>
      <c r="R64" s="45">
        <v>1.1520335137022109</v>
      </c>
      <c r="S64" s="266">
        <v>4.867897213174088</v>
      </c>
      <c r="T64" s="46">
        <v>5.344482821305219</v>
      </c>
      <c r="U64" s="46">
        <v>2.367072955308247</v>
      </c>
      <c r="V64" s="46">
        <v>2.8941761363636243</v>
      </c>
      <c r="W64" s="46">
        <v>-2.588670364767187</v>
      </c>
      <c r="X64" s="46">
        <v>108.90410958904111</v>
      </c>
      <c r="Y64" s="47">
        <v>73.24364723467862</v>
      </c>
      <c r="Z64" s="45">
        <v>-0.08177137550218205</v>
      </c>
      <c r="AA64" s="46">
        <v>3.461404728438433</v>
      </c>
      <c r="AB64" s="46">
        <v>0.1715821707531484</v>
      </c>
      <c r="AC64" s="46">
        <v>0.12458197991338515</v>
      </c>
      <c r="AD64" s="46">
        <v>-4.510153301785769</v>
      </c>
      <c r="AE64" s="46">
        <v>-5.1326000953145545</v>
      </c>
      <c r="AF64" s="46">
        <v>25.85474453579564</v>
      </c>
      <c r="AG64" s="47">
        <v>27.303960149216145</v>
      </c>
      <c r="AH64" s="48">
        <v>0.0008103937601973977</v>
      </c>
      <c r="AI64" s="49">
        <v>34.586887561750004</v>
      </c>
      <c r="AJ64" s="50">
        <v>34.19297305285</v>
      </c>
      <c r="AK64" s="50">
        <v>32.981387517900004</v>
      </c>
      <c r="AL64" s="50">
        <v>32.83217747665</v>
      </c>
      <c r="AM64" s="50">
        <v>33.78712174065</v>
      </c>
      <c r="AN64" s="50">
        <v>33.6140380928</v>
      </c>
      <c r="AO64" s="50">
        <v>35.50602141584999</v>
      </c>
      <c r="AP64" s="50">
        <v>16.556346177099996</v>
      </c>
      <c r="AQ64" s="51">
        <v>19.96430351925</v>
      </c>
      <c r="AR64" s="52" t="s">
        <v>56</v>
      </c>
      <c r="AS64" s="53" t="s">
        <v>56</v>
      </c>
      <c r="AT64" s="53" t="s">
        <v>56</v>
      </c>
      <c r="AU64" s="53" t="s">
        <v>56</v>
      </c>
      <c r="AV64" s="53" t="s">
        <v>56</v>
      </c>
      <c r="AW64" s="53" t="s">
        <v>56</v>
      </c>
      <c r="AX64" s="53" t="s">
        <v>56</v>
      </c>
      <c r="AY64" s="53" t="s">
        <v>56</v>
      </c>
      <c r="AZ64" s="54" t="s">
        <v>56</v>
      </c>
      <c r="BA64" s="52">
        <v>1</v>
      </c>
      <c r="BB64" s="53">
        <v>1</v>
      </c>
      <c r="BC64" s="53">
        <v>1</v>
      </c>
      <c r="BD64" s="53">
        <v>1</v>
      </c>
      <c r="BE64" s="53">
        <v>1</v>
      </c>
      <c r="BF64" s="53">
        <v>1</v>
      </c>
      <c r="BG64" s="53">
        <v>1</v>
      </c>
      <c r="BH64" s="53">
        <v>1</v>
      </c>
      <c r="BI64" s="54">
        <v>1</v>
      </c>
    </row>
    <row r="65" spans="2:61" ht="13.5">
      <c r="B65" s="23">
        <v>45</v>
      </c>
      <c r="C65" s="23">
        <v>61</v>
      </c>
      <c r="D65" s="1" t="s">
        <v>180</v>
      </c>
      <c r="E65" s="40" t="s">
        <v>180</v>
      </c>
      <c r="F65" s="41" t="s">
        <v>181</v>
      </c>
      <c r="G65" s="42" t="s">
        <v>182</v>
      </c>
      <c r="H65" s="43">
        <v>3286</v>
      </c>
      <c r="I65" s="44">
        <v>1124.7</v>
      </c>
      <c r="J65" s="43">
        <v>1106.55</v>
      </c>
      <c r="K65" s="43">
        <v>1074.25</v>
      </c>
      <c r="L65" s="43">
        <v>990.35</v>
      </c>
      <c r="M65" s="43">
        <v>1103.15</v>
      </c>
      <c r="N65" s="43">
        <v>1049.875</v>
      </c>
      <c r="O65" s="43">
        <v>1090.55</v>
      </c>
      <c r="P65" s="43">
        <v>867.875</v>
      </c>
      <c r="Q65" s="43">
        <v>691.9</v>
      </c>
      <c r="R65" s="45">
        <v>1.6402331571099493</v>
      </c>
      <c r="S65" s="266">
        <v>4.696299744007448</v>
      </c>
      <c r="T65" s="46">
        <v>13.56591104155096</v>
      </c>
      <c r="U65" s="46">
        <v>1.9534968046049928</v>
      </c>
      <c r="V65" s="46">
        <v>7.127038933206342</v>
      </c>
      <c r="W65" s="46">
        <v>3.131447434780621</v>
      </c>
      <c r="X65" s="46">
        <v>29.592395218205404</v>
      </c>
      <c r="Y65" s="47">
        <v>62.55239196415667</v>
      </c>
      <c r="Z65" s="45">
        <v>0.4004734384669195</v>
      </c>
      <c r="AA65" s="46">
        <v>3.292108731478205</v>
      </c>
      <c r="AB65" s="46">
        <v>7.9893002938966395</v>
      </c>
      <c r="AC65" s="46">
        <v>-0.2799342186117437</v>
      </c>
      <c r="AD65" s="46">
        <v>-0.5818899661678811</v>
      </c>
      <c r="AE65" s="46">
        <v>0.4381348984857869</v>
      </c>
      <c r="AF65" s="46">
        <v>-21.926773838705284</v>
      </c>
      <c r="AG65" s="47">
        <v>19.447746333422145</v>
      </c>
      <c r="AH65" s="48">
        <v>0.08659421121642515</v>
      </c>
      <c r="AI65" s="49">
        <v>3695.7642</v>
      </c>
      <c r="AJ65" s="50">
        <v>3636.1232999999997</v>
      </c>
      <c r="AK65" s="50">
        <v>3529.9855</v>
      </c>
      <c r="AL65" s="50">
        <v>3254.2901</v>
      </c>
      <c r="AM65" s="50">
        <v>3624.9509000000003</v>
      </c>
      <c r="AN65" s="50">
        <v>3449.88925</v>
      </c>
      <c r="AO65" s="50">
        <v>3583.5472999999997</v>
      </c>
      <c r="AP65" s="50">
        <v>2851.83725</v>
      </c>
      <c r="AQ65" s="51">
        <v>2273.5834</v>
      </c>
      <c r="AR65" s="52" t="s">
        <v>183</v>
      </c>
      <c r="AS65" s="53" t="s">
        <v>183</v>
      </c>
      <c r="AT65" s="53" t="s">
        <v>183</v>
      </c>
      <c r="AU65" s="53" t="s">
        <v>183</v>
      </c>
      <c r="AV65" s="53" t="s">
        <v>183</v>
      </c>
      <c r="AW65" s="53" t="s">
        <v>183</v>
      </c>
      <c r="AX65" s="53" t="s">
        <v>183</v>
      </c>
      <c r="AY65" s="53" t="s">
        <v>183</v>
      </c>
      <c r="AZ65" s="54" t="s">
        <v>183</v>
      </c>
      <c r="BA65" s="52">
        <v>1</v>
      </c>
      <c r="BB65" s="53">
        <v>1</v>
      </c>
      <c r="BC65" s="53">
        <v>1</v>
      </c>
      <c r="BD65" s="53">
        <v>1</v>
      </c>
      <c r="BE65" s="53">
        <v>1</v>
      </c>
      <c r="BF65" s="53">
        <v>1</v>
      </c>
      <c r="BG65" s="53">
        <v>1</v>
      </c>
      <c r="BH65" s="53">
        <v>1</v>
      </c>
      <c r="BI65" s="54">
        <v>1</v>
      </c>
    </row>
    <row r="66" spans="2:61" ht="13.5">
      <c r="B66" s="23">
        <v>4</v>
      </c>
      <c r="C66" s="23">
        <v>62</v>
      </c>
      <c r="D66" s="1" t="s">
        <v>121</v>
      </c>
      <c r="E66" s="40" t="s">
        <v>121</v>
      </c>
      <c r="F66" s="41" t="s">
        <v>54</v>
      </c>
      <c r="G66" s="42" t="s">
        <v>122</v>
      </c>
      <c r="H66" s="43">
        <v>288.4354220907791</v>
      </c>
      <c r="I66" s="44">
        <v>2843.05</v>
      </c>
      <c r="J66" s="43">
        <v>2725.9</v>
      </c>
      <c r="K66" s="43">
        <v>2717.2</v>
      </c>
      <c r="L66" s="43">
        <v>2659.25</v>
      </c>
      <c r="M66" s="43">
        <v>2600.05</v>
      </c>
      <c r="N66" s="43">
        <v>2693.5</v>
      </c>
      <c r="O66" s="43">
        <v>2675.8</v>
      </c>
      <c r="P66" s="43">
        <v>1705.1</v>
      </c>
      <c r="Q66" s="43">
        <v>1555.5</v>
      </c>
      <c r="R66" s="45">
        <v>4.297663157122411</v>
      </c>
      <c r="S66" s="266">
        <v>4.631606065066984</v>
      </c>
      <c r="T66" s="46">
        <v>6.911723230234101</v>
      </c>
      <c r="U66" s="46">
        <v>9.345974115882383</v>
      </c>
      <c r="V66" s="46">
        <v>5.552255429738273</v>
      </c>
      <c r="W66" s="46">
        <v>6.2504671500112075</v>
      </c>
      <c r="X66" s="46">
        <v>66.73802123042638</v>
      </c>
      <c r="Y66" s="47">
        <v>82.77402764384443</v>
      </c>
      <c r="Z66" s="45">
        <v>3.02548935827911</v>
      </c>
      <c r="AA66" s="46">
        <v>3.2282827267798853</v>
      </c>
      <c r="AB66" s="46">
        <v>1.661863837147104</v>
      </c>
      <c r="AC66" s="46">
        <v>6.950600749510172</v>
      </c>
      <c r="AD66" s="46">
        <v>-2.0433510612035466</v>
      </c>
      <c r="AE66" s="46">
        <v>3.475700361798739</v>
      </c>
      <c r="AF66" s="46">
        <v>0.45169100617932223</v>
      </c>
      <c r="AG66" s="47">
        <v>34.30713277448314</v>
      </c>
      <c r="AH66" s="48">
        <v>0.01921399608933714</v>
      </c>
      <c r="AI66" s="49">
        <v>820.0363267751897</v>
      </c>
      <c r="AJ66" s="50">
        <v>786.2461170772548</v>
      </c>
      <c r="AK66" s="50">
        <v>783.736728905065</v>
      </c>
      <c r="AL66" s="50">
        <v>767.0218961949043</v>
      </c>
      <c r="AM66" s="50">
        <v>749.9465192071303</v>
      </c>
      <c r="AN66" s="50">
        <v>776.9008094015136</v>
      </c>
      <c r="AO66" s="50">
        <v>771.7955024305069</v>
      </c>
      <c r="AP66" s="50">
        <v>491.81123820698747</v>
      </c>
      <c r="AQ66" s="51">
        <v>448.6612990622069</v>
      </c>
      <c r="AR66" s="52" t="s">
        <v>56</v>
      </c>
      <c r="AS66" s="53" t="s">
        <v>56</v>
      </c>
      <c r="AT66" s="53" t="s">
        <v>56</v>
      </c>
      <c r="AU66" s="53" t="s">
        <v>56</v>
      </c>
      <c r="AV66" s="53" t="s">
        <v>56</v>
      </c>
      <c r="AW66" s="53" t="s">
        <v>56</v>
      </c>
      <c r="AX66" s="53" t="s">
        <v>56</v>
      </c>
      <c r="AY66" s="53" t="s">
        <v>56</v>
      </c>
      <c r="AZ66" s="54" t="s">
        <v>56</v>
      </c>
      <c r="BA66" s="52">
        <v>1</v>
      </c>
      <c r="BB66" s="53">
        <v>1</v>
      </c>
      <c r="BC66" s="53">
        <v>1</v>
      </c>
      <c r="BD66" s="53">
        <v>1</v>
      </c>
      <c r="BE66" s="53">
        <v>1</v>
      </c>
      <c r="BF66" s="53">
        <v>1</v>
      </c>
      <c r="BG66" s="53">
        <v>1</v>
      </c>
      <c r="BH66" s="53">
        <v>1</v>
      </c>
      <c r="BI66" s="54">
        <v>1</v>
      </c>
    </row>
    <row r="67" spans="2:61" ht="13.5">
      <c r="B67" s="23">
        <v>77</v>
      </c>
      <c r="C67" s="23">
        <v>63</v>
      </c>
      <c r="D67" s="1" t="s">
        <v>446</v>
      </c>
      <c r="E67" s="40" t="s">
        <v>446</v>
      </c>
      <c r="F67" s="41" t="s">
        <v>54</v>
      </c>
      <c r="G67" s="42" t="s">
        <v>447</v>
      </c>
      <c r="H67" s="43">
        <v>1147.77</v>
      </c>
      <c r="I67" s="44">
        <v>269.95</v>
      </c>
      <c r="J67" s="43">
        <v>267.8</v>
      </c>
      <c r="K67" s="43">
        <v>258.35</v>
      </c>
      <c r="L67" s="43">
        <v>258.85</v>
      </c>
      <c r="M67" s="43">
        <v>258.45</v>
      </c>
      <c r="N67" s="43">
        <v>225.8</v>
      </c>
      <c r="O67" s="43">
        <v>261.45</v>
      </c>
      <c r="P67" s="43">
        <v>138.3</v>
      </c>
      <c r="Q67" s="43">
        <v>0</v>
      </c>
      <c r="R67" s="45">
        <v>0.8028379387602591</v>
      </c>
      <c r="S67" s="266">
        <v>4.490032901103147</v>
      </c>
      <c r="T67" s="46">
        <v>4.288197797952464</v>
      </c>
      <c r="U67" s="46">
        <v>4.4496034049139155</v>
      </c>
      <c r="V67" s="46">
        <v>19.552701505757298</v>
      </c>
      <c r="W67" s="46">
        <v>3.2510996366418077</v>
      </c>
      <c r="X67" s="46">
        <v>95.1916124367317</v>
      </c>
      <c r="Y67" s="47" t="s">
        <v>51</v>
      </c>
      <c r="Z67" s="45">
        <v>-0.42670762719885236</v>
      </c>
      <c r="AA67" s="46">
        <v>3.0886083478250725</v>
      </c>
      <c r="AB67" s="46">
        <v>-0.8328343793949977</v>
      </c>
      <c r="AC67" s="46">
        <v>2.161491746965538</v>
      </c>
      <c r="AD67" s="46">
        <v>10.949614135717844</v>
      </c>
      <c r="AE67" s="46">
        <v>0.554662342736334</v>
      </c>
      <c r="AF67" s="46">
        <v>17.593620188138193</v>
      </c>
      <c r="AG67" s="47" t="s">
        <v>51</v>
      </c>
      <c r="AH67" s="48">
        <v>0.007259769088145884</v>
      </c>
      <c r="AI67" s="49">
        <v>309.8405115</v>
      </c>
      <c r="AJ67" s="50">
        <v>307.37280599999997</v>
      </c>
      <c r="AK67" s="50">
        <v>296.5263795</v>
      </c>
      <c r="AL67" s="50">
        <v>297.10026450000004</v>
      </c>
      <c r="AM67" s="50">
        <v>296.64115649999997</v>
      </c>
      <c r="AN67" s="50">
        <v>259.166466</v>
      </c>
      <c r="AO67" s="50">
        <v>300.08446649999996</v>
      </c>
      <c r="AP67" s="50">
        <v>158.736591</v>
      </c>
      <c r="AQ67" s="51">
        <v>0</v>
      </c>
      <c r="AR67" s="52" t="s">
        <v>56</v>
      </c>
      <c r="AS67" s="53" t="s">
        <v>56</v>
      </c>
      <c r="AT67" s="53" t="s">
        <v>56</v>
      </c>
      <c r="AU67" s="53" t="s">
        <v>56</v>
      </c>
      <c r="AV67" s="53" t="s">
        <v>56</v>
      </c>
      <c r="AW67" s="53" t="s">
        <v>56</v>
      </c>
      <c r="AX67" s="53" t="s">
        <v>56</v>
      </c>
      <c r="AY67" s="53" t="s">
        <v>56</v>
      </c>
      <c r="AZ67" s="54" t="s">
        <v>308</v>
      </c>
      <c r="BA67" s="52">
        <v>1</v>
      </c>
      <c r="BB67" s="53">
        <v>1</v>
      </c>
      <c r="BC67" s="53">
        <v>1</v>
      </c>
      <c r="BD67" s="53">
        <v>1</v>
      </c>
      <c r="BE67" s="53">
        <v>1</v>
      </c>
      <c r="BF67" s="53">
        <v>1</v>
      </c>
      <c r="BG67" s="53">
        <v>1</v>
      </c>
      <c r="BH67" s="53">
        <v>1</v>
      </c>
      <c r="BI67" s="54">
        <v>0</v>
      </c>
    </row>
    <row r="68" spans="2:61" ht="13.5">
      <c r="B68" s="23">
        <v>76</v>
      </c>
      <c r="C68" s="23">
        <v>64</v>
      </c>
      <c r="D68" s="1" t="s">
        <v>376</v>
      </c>
      <c r="E68" s="40" t="s">
        <v>376</v>
      </c>
      <c r="F68" s="41" t="s">
        <v>54</v>
      </c>
      <c r="G68" s="42" t="s">
        <v>377</v>
      </c>
      <c r="H68" s="43">
        <v>246</v>
      </c>
      <c r="I68" s="44">
        <v>789.75</v>
      </c>
      <c r="J68" s="43">
        <v>783.3</v>
      </c>
      <c r="K68" s="43">
        <v>756.05</v>
      </c>
      <c r="L68" s="43">
        <v>801.1</v>
      </c>
      <c r="M68" s="43">
        <v>904.7</v>
      </c>
      <c r="N68" s="43">
        <v>908.3</v>
      </c>
      <c r="O68" s="43">
        <v>857.65</v>
      </c>
      <c r="P68" s="43">
        <v>468.05</v>
      </c>
      <c r="Q68" s="43">
        <v>654.35</v>
      </c>
      <c r="R68" s="45">
        <v>0.8234392952891634</v>
      </c>
      <c r="S68" s="266">
        <v>4.457377157595399</v>
      </c>
      <c r="T68" s="46">
        <v>-1.4168018973910845</v>
      </c>
      <c r="U68" s="46">
        <v>-12.705869348955456</v>
      </c>
      <c r="V68" s="46">
        <v>-13.051855113949129</v>
      </c>
      <c r="W68" s="46">
        <v>-7.916982452049204</v>
      </c>
      <c r="X68" s="46">
        <v>68.73197307979918</v>
      </c>
      <c r="Y68" s="47">
        <v>20.692290058837017</v>
      </c>
      <c r="Z68" s="45">
        <v>-0.40635755631915904</v>
      </c>
      <c r="AA68" s="46">
        <v>3.0563905844718464</v>
      </c>
      <c r="AB68" s="46">
        <v>-6.25769224058571</v>
      </c>
      <c r="AC68" s="46">
        <v>-14.61816687333004</v>
      </c>
      <c r="AD68" s="46">
        <v>-19.308698143811764</v>
      </c>
      <c r="AE68" s="46">
        <v>-10.321761515182127</v>
      </c>
      <c r="AF68" s="46">
        <v>1.6529517238988545</v>
      </c>
      <c r="AG68" s="47">
        <v>-11.312150666311705</v>
      </c>
      <c r="AH68" s="48">
        <v>0.004552074362268636</v>
      </c>
      <c r="AI68" s="49">
        <v>194.2785</v>
      </c>
      <c r="AJ68" s="50">
        <v>192.6918</v>
      </c>
      <c r="AK68" s="50">
        <v>185.98829999999998</v>
      </c>
      <c r="AL68" s="50">
        <v>197.0706</v>
      </c>
      <c r="AM68" s="50">
        <v>222.55620000000002</v>
      </c>
      <c r="AN68" s="50">
        <v>223.4418</v>
      </c>
      <c r="AO68" s="50">
        <v>210.9819</v>
      </c>
      <c r="AP68" s="50">
        <v>115.1403</v>
      </c>
      <c r="AQ68" s="51">
        <v>160.9701</v>
      </c>
      <c r="AR68" s="52" t="s">
        <v>56</v>
      </c>
      <c r="AS68" s="53" t="s">
        <v>56</v>
      </c>
      <c r="AT68" s="53" t="s">
        <v>56</v>
      </c>
      <c r="AU68" s="53" t="s">
        <v>56</v>
      </c>
      <c r="AV68" s="53" t="s">
        <v>56</v>
      </c>
      <c r="AW68" s="53" t="s">
        <v>56</v>
      </c>
      <c r="AX68" s="53" t="s">
        <v>56</v>
      </c>
      <c r="AY68" s="53" t="s">
        <v>56</v>
      </c>
      <c r="AZ68" s="54" t="s">
        <v>56</v>
      </c>
      <c r="BA68" s="52">
        <v>1</v>
      </c>
      <c r="BB68" s="53">
        <v>1</v>
      </c>
      <c r="BC68" s="53">
        <v>1</v>
      </c>
      <c r="BD68" s="53">
        <v>1</v>
      </c>
      <c r="BE68" s="53">
        <v>1</v>
      </c>
      <c r="BF68" s="53">
        <v>1</v>
      </c>
      <c r="BG68" s="53">
        <v>1</v>
      </c>
      <c r="BH68" s="53">
        <v>1</v>
      </c>
      <c r="BI68" s="54">
        <v>1</v>
      </c>
    </row>
    <row r="69" spans="2:61" ht="13.5">
      <c r="B69" s="23">
        <v>137</v>
      </c>
      <c r="C69" s="23">
        <v>65</v>
      </c>
      <c r="D69" s="1" t="s">
        <v>430</v>
      </c>
      <c r="E69" s="40" t="s">
        <v>430</v>
      </c>
      <c r="F69" s="41" t="s">
        <v>338</v>
      </c>
      <c r="G69" s="42" t="s">
        <v>431</v>
      </c>
      <c r="H69" s="43">
        <v>493.2</v>
      </c>
      <c r="I69" s="44">
        <v>489.55</v>
      </c>
      <c r="J69" s="43">
        <v>491.6</v>
      </c>
      <c r="K69" s="43">
        <v>469.7</v>
      </c>
      <c r="L69" s="43">
        <v>504.75</v>
      </c>
      <c r="M69" s="43">
        <v>492.85</v>
      </c>
      <c r="N69" s="43">
        <v>322.7</v>
      </c>
      <c r="O69" s="43">
        <v>436</v>
      </c>
      <c r="P69" s="43">
        <v>169.075</v>
      </c>
      <c r="Q69" s="43">
        <v>109.125</v>
      </c>
      <c r="R69" s="45">
        <v>-0.41700569568755563</v>
      </c>
      <c r="S69" s="266">
        <v>4.226101767085377</v>
      </c>
      <c r="T69" s="46">
        <v>-3.0113917781079746</v>
      </c>
      <c r="U69" s="46">
        <v>-0.6695749213756708</v>
      </c>
      <c r="V69" s="46">
        <v>51.704369383328185</v>
      </c>
      <c r="W69" s="46">
        <v>12.282110091743114</v>
      </c>
      <c r="X69" s="46">
        <v>189.54605944107647</v>
      </c>
      <c r="Y69" s="47">
        <v>348.61397479954184</v>
      </c>
      <c r="Z69" s="45">
        <v>-1.6316721832142833</v>
      </c>
      <c r="AA69" s="46">
        <v>2.8282170688663566</v>
      </c>
      <c r="AB69" s="46">
        <v>-7.773980393386615</v>
      </c>
      <c r="AC69" s="46">
        <v>-2.845543964841424</v>
      </c>
      <c r="AD69" s="46">
        <v>40.78762783099563</v>
      </c>
      <c r="AE69" s="46">
        <v>9.349824913616711</v>
      </c>
      <c r="AF69" s="46">
        <v>74.43766622872899</v>
      </c>
      <c r="AG69" s="47">
        <v>229.65327434430972</v>
      </c>
      <c r="AH69" s="48">
        <v>0.005657241638147168</v>
      </c>
      <c r="AI69" s="49">
        <v>241.44606</v>
      </c>
      <c r="AJ69" s="50">
        <v>242.45712</v>
      </c>
      <c r="AK69" s="50">
        <v>231.65604</v>
      </c>
      <c r="AL69" s="50">
        <v>248.94269999999997</v>
      </c>
      <c r="AM69" s="50">
        <v>243.07362</v>
      </c>
      <c r="AN69" s="50">
        <v>159.15563999999998</v>
      </c>
      <c r="AO69" s="50">
        <v>215.03519999999997</v>
      </c>
      <c r="AP69" s="50">
        <v>83.38779</v>
      </c>
      <c r="AQ69" s="51">
        <v>53.820449999999994</v>
      </c>
      <c r="AR69" s="52" t="s">
        <v>340</v>
      </c>
      <c r="AS69" s="53" t="s">
        <v>340</v>
      </c>
      <c r="AT69" s="53" t="s">
        <v>340</v>
      </c>
      <c r="AU69" s="53" t="s">
        <v>340</v>
      </c>
      <c r="AV69" s="53" t="s">
        <v>340</v>
      </c>
      <c r="AW69" s="53" t="s">
        <v>340</v>
      </c>
      <c r="AX69" s="53" t="s">
        <v>340</v>
      </c>
      <c r="AY69" s="53" t="s">
        <v>340</v>
      </c>
      <c r="AZ69" s="54" t="s">
        <v>340</v>
      </c>
      <c r="BA69" s="52">
        <v>1</v>
      </c>
      <c r="BB69" s="53">
        <v>1</v>
      </c>
      <c r="BC69" s="53">
        <v>1</v>
      </c>
      <c r="BD69" s="53">
        <v>1</v>
      </c>
      <c r="BE69" s="53">
        <v>1</v>
      </c>
      <c r="BF69" s="53">
        <v>1</v>
      </c>
      <c r="BG69" s="53">
        <v>1</v>
      </c>
      <c r="BH69" s="53">
        <v>1</v>
      </c>
      <c r="BI69" s="54">
        <v>1</v>
      </c>
    </row>
    <row r="70" spans="2:61" ht="13.5">
      <c r="B70" s="23">
        <v>78</v>
      </c>
      <c r="C70" s="23">
        <v>66</v>
      </c>
      <c r="D70" s="1" t="s">
        <v>53</v>
      </c>
      <c r="E70" s="40" t="s">
        <v>53</v>
      </c>
      <c r="F70" s="41" t="s">
        <v>54</v>
      </c>
      <c r="G70" s="42" t="s">
        <v>55</v>
      </c>
      <c r="H70" s="43">
        <v>364.2665</v>
      </c>
      <c r="I70" s="44">
        <v>665.8</v>
      </c>
      <c r="J70" s="43">
        <v>660.55</v>
      </c>
      <c r="K70" s="43">
        <v>639.05</v>
      </c>
      <c r="L70" s="43">
        <v>610.35</v>
      </c>
      <c r="M70" s="43">
        <v>539.2</v>
      </c>
      <c r="N70" s="43">
        <v>488.55</v>
      </c>
      <c r="O70" s="43">
        <v>513.95</v>
      </c>
      <c r="P70" s="43">
        <v>257.65</v>
      </c>
      <c r="Q70" s="43">
        <v>225.45</v>
      </c>
      <c r="R70" s="45">
        <v>0.7947922186056999</v>
      </c>
      <c r="S70" s="266">
        <v>4.18590094671778</v>
      </c>
      <c r="T70" s="46">
        <v>9.084951257475215</v>
      </c>
      <c r="U70" s="46">
        <v>23.479228486646875</v>
      </c>
      <c r="V70" s="46">
        <v>36.28083103060074</v>
      </c>
      <c r="W70" s="46">
        <v>29.54567564938222</v>
      </c>
      <c r="X70" s="46">
        <v>158.41257519891326</v>
      </c>
      <c r="Y70" s="47">
        <v>195.32047017076954</v>
      </c>
      <c r="Z70" s="45">
        <v>-0.43465520944635516</v>
      </c>
      <c r="AA70" s="46">
        <v>2.788555423529737</v>
      </c>
      <c r="AB70" s="46">
        <v>3.728376330979777</v>
      </c>
      <c r="AC70" s="46">
        <v>20.774246820804798</v>
      </c>
      <c r="AD70" s="46">
        <v>26.473976969997338</v>
      </c>
      <c r="AE70" s="46">
        <v>26.162546633667482</v>
      </c>
      <c r="AF70" s="46">
        <v>55.681229538638036</v>
      </c>
      <c r="AG70" s="47">
        <v>117.00920042938141</v>
      </c>
      <c r="AH70" s="48">
        <v>0.005682607106221016</v>
      </c>
      <c r="AI70" s="49">
        <v>242.5286357</v>
      </c>
      <c r="AJ70" s="50">
        <v>240.616236575</v>
      </c>
      <c r="AK70" s="50">
        <v>232.784506825</v>
      </c>
      <c r="AL70" s="50">
        <v>222.33005827500003</v>
      </c>
      <c r="AM70" s="50">
        <v>196.4124968</v>
      </c>
      <c r="AN70" s="50">
        <v>177.962398575</v>
      </c>
      <c r="AO70" s="50">
        <v>187.21476767500002</v>
      </c>
      <c r="AP70" s="50">
        <v>93.85326372499999</v>
      </c>
      <c r="AQ70" s="51">
        <v>82.123882425</v>
      </c>
      <c r="AR70" s="52" t="s">
        <v>56</v>
      </c>
      <c r="AS70" s="53" t="s">
        <v>56</v>
      </c>
      <c r="AT70" s="53" t="s">
        <v>56</v>
      </c>
      <c r="AU70" s="53" t="s">
        <v>56</v>
      </c>
      <c r="AV70" s="53" t="s">
        <v>56</v>
      </c>
      <c r="AW70" s="53" t="s">
        <v>56</v>
      </c>
      <c r="AX70" s="53" t="s">
        <v>56</v>
      </c>
      <c r="AY70" s="53" t="s">
        <v>56</v>
      </c>
      <c r="AZ70" s="54" t="s">
        <v>56</v>
      </c>
      <c r="BA70" s="52">
        <v>1</v>
      </c>
      <c r="BB70" s="53">
        <v>1</v>
      </c>
      <c r="BC70" s="53">
        <v>1</v>
      </c>
      <c r="BD70" s="53">
        <v>1</v>
      </c>
      <c r="BE70" s="53">
        <v>1</v>
      </c>
      <c r="BF70" s="53">
        <v>1</v>
      </c>
      <c r="BG70" s="53">
        <v>1</v>
      </c>
      <c r="BH70" s="53">
        <v>1</v>
      </c>
      <c r="BI70" s="54">
        <v>1</v>
      </c>
    </row>
    <row r="71" spans="2:61" ht="13.5">
      <c r="B71" s="23">
        <v>164</v>
      </c>
      <c r="C71" s="23">
        <v>67</v>
      </c>
      <c r="D71" s="1" t="s">
        <v>399</v>
      </c>
      <c r="E71" s="40" t="s">
        <v>399</v>
      </c>
      <c r="F71" s="41" t="s">
        <v>88</v>
      </c>
      <c r="G71" s="42" t="s">
        <v>400</v>
      </c>
      <c r="H71" s="43">
        <v>49.50233</v>
      </c>
      <c r="I71" s="44">
        <v>471.2</v>
      </c>
      <c r="J71" s="43">
        <v>477.8</v>
      </c>
      <c r="K71" s="43">
        <v>452.3</v>
      </c>
      <c r="L71" s="43">
        <v>451.4</v>
      </c>
      <c r="M71" s="43">
        <v>543.25</v>
      </c>
      <c r="N71" s="43">
        <v>519.95</v>
      </c>
      <c r="O71" s="43">
        <v>556.85</v>
      </c>
      <c r="P71" s="43">
        <v>184.25</v>
      </c>
      <c r="Q71" s="43">
        <v>331.9</v>
      </c>
      <c r="R71" s="45">
        <v>-1.3813311008790352</v>
      </c>
      <c r="S71" s="266">
        <v>4.1786424939199485</v>
      </c>
      <c r="T71" s="46">
        <v>4.386353566681445</v>
      </c>
      <c r="U71" s="46">
        <v>-13.26277036355269</v>
      </c>
      <c r="V71" s="46">
        <v>-9.37590152899318</v>
      </c>
      <c r="W71" s="46">
        <v>-15.381161892789807</v>
      </c>
      <c r="X71" s="46">
        <v>155.73948439620082</v>
      </c>
      <c r="Y71" s="47">
        <v>41.97047303404639</v>
      </c>
      <c r="Z71" s="45">
        <v>-2.5842352010529757</v>
      </c>
      <c r="AA71" s="46">
        <v>2.7813943213948145</v>
      </c>
      <c r="AB71" s="46">
        <v>-0.7394985122528341</v>
      </c>
      <c r="AC71" s="46">
        <v>-15.16286820825129</v>
      </c>
      <c r="AD71" s="46">
        <v>-15.897268483963966</v>
      </c>
      <c r="AE71" s="46">
        <v>-17.591011392138466</v>
      </c>
      <c r="AF71" s="46">
        <v>54.07082005096366</v>
      </c>
      <c r="AG71" s="47">
        <v>4.32361434303612</v>
      </c>
      <c r="AH71" s="48">
        <v>0.0005465319166018505</v>
      </c>
      <c r="AI71" s="49">
        <v>23.325497896</v>
      </c>
      <c r="AJ71" s="50">
        <v>23.652213274</v>
      </c>
      <c r="AK71" s="50">
        <v>22.389903859</v>
      </c>
      <c r="AL71" s="50">
        <v>22.345351762</v>
      </c>
      <c r="AM71" s="50">
        <v>26.8921407725</v>
      </c>
      <c r="AN71" s="50">
        <v>25.738736483500002</v>
      </c>
      <c r="AO71" s="50">
        <v>27.5653724605</v>
      </c>
      <c r="AP71" s="50">
        <v>9.1208043025</v>
      </c>
      <c r="AQ71" s="51">
        <v>16.429823326999998</v>
      </c>
      <c r="AR71" s="52" t="s">
        <v>90</v>
      </c>
      <c r="AS71" s="53" t="s">
        <v>90</v>
      </c>
      <c r="AT71" s="53" t="s">
        <v>90</v>
      </c>
      <c r="AU71" s="53" t="s">
        <v>90</v>
      </c>
      <c r="AV71" s="53" t="s">
        <v>90</v>
      </c>
      <c r="AW71" s="53" t="s">
        <v>90</v>
      </c>
      <c r="AX71" s="53" t="s">
        <v>90</v>
      </c>
      <c r="AY71" s="53" t="s">
        <v>90</v>
      </c>
      <c r="AZ71" s="54" t="s">
        <v>90</v>
      </c>
      <c r="BA71" s="52">
        <v>1</v>
      </c>
      <c r="BB71" s="53">
        <v>1</v>
      </c>
      <c r="BC71" s="53">
        <v>1</v>
      </c>
      <c r="BD71" s="53">
        <v>1</v>
      </c>
      <c r="BE71" s="53">
        <v>1</v>
      </c>
      <c r="BF71" s="53">
        <v>1</v>
      </c>
      <c r="BG71" s="53">
        <v>1</v>
      </c>
      <c r="BH71" s="53">
        <v>1</v>
      </c>
      <c r="BI71" s="54">
        <v>1</v>
      </c>
    </row>
    <row r="72" spans="2:61" ht="13.5">
      <c r="B72" s="23">
        <v>37</v>
      </c>
      <c r="C72" s="23">
        <v>68</v>
      </c>
      <c r="D72" s="1" t="s">
        <v>444</v>
      </c>
      <c r="E72" s="40" t="s">
        <v>444</v>
      </c>
      <c r="F72" s="41" t="s">
        <v>54</v>
      </c>
      <c r="G72" s="42" t="s">
        <v>445</v>
      </c>
      <c r="H72" s="43">
        <v>987.4590000000001</v>
      </c>
      <c r="I72" s="44">
        <v>261.1</v>
      </c>
      <c r="J72" s="43">
        <v>256.3</v>
      </c>
      <c r="K72" s="43">
        <v>250.65</v>
      </c>
      <c r="L72" s="43">
        <v>236.4</v>
      </c>
      <c r="M72" s="43">
        <v>240.45</v>
      </c>
      <c r="N72" s="43">
        <v>202.65</v>
      </c>
      <c r="O72" s="43">
        <v>242.8</v>
      </c>
      <c r="P72" s="43">
        <v>95.25</v>
      </c>
      <c r="Q72" s="43">
        <v>0</v>
      </c>
      <c r="R72" s="45">
        <v>1.8728053062817107</v>
      </c>
      <c r="S72" s="266">
        <v>4.1691601835228465</v>
      </c>
      <c r="T72" s="46">
        <v>10.448392554991548</v>
      </c>
      <c r="U72" s="46">
        <v>8.588064046579348</v>
      </c>
      <c r="V72" s="46">
        <v>28.84283246977548</v>
      </c>
      <c r="W72" s="46">
        <v>7.5370675453047875</v>
      </c>
      <c r="X72" s="46">
        <v>174.12073490813648</v>
      </c>
      <c r="Y72" s="47" t="s">
        <v>51</v>
      </c>
      <c r="Z72" s="45">
        <v>0.630208782042474</v>
      </c>
      <c r="AA72" s="46">
        <v>2.7720391881288053</v>
      </c>
      <c r="AB72" s="46">
        <v>5.024866363598113</v>
      </c>
      <c r="AC72" s="46">
        <v>6.209293738607702</v>
      </c>
      <c r="AD72" s="46">
        <v>19.571221449865096</v>
      </c>
      <c r="AE72" s="46">
        <v>4.728700753795212</v>
      </c>
      <c r="AF72" s="46">
        <v>65.14464522357044</v>
      </c>
      <c r="AG72" s="47" t="s">
        <v>51</v>
      </c>
      <c r="AH72" s="48">
        <v>0.006041023854297984</v>
      </c>
      <c r="AI72" s="49">
        <v>257.8255449</v>
      </c>
      <c r="AJ72" s="50">
        <v>253.0857417</v>
      </c>
      <c r="AK72" s="50">
        <v>247.50659835000002</v>
      </c>
      <c r="AL72" s="50">
        <v>233.43530760000002</v>
      </c>
      <c r="AM72" s="50">
        <v>237.43451655</v>
      </c>
      <c r="AN72" s="50">
        <v>200.10856635000002</v>
      </c>
      <c r="AO72" s="50">
        <v>239.7550452</v>
      </c>
      <c r="AP72" s="50">
        <v>94.05546975</v>
      </c>
      <c r="AQ72" s="51">
        <v>0</v>
      </c>
      <c r="AR72" s="52" t="s">
        <v>56</v>
      </c>
      <c r="AS72" s="53" t="s">
        <v>56</v>
      </c>
      <c r="AT72" s="53" t="s">
        <v>56</v>
      </c>
      <c r="AU72" s="53" t="s">
        <v>56</v>
      </c>
      <c r="AV72" s="53" t="s">
        <v>56</v>
      </c>
      <c r="AW72" s="53" t="s">
        <v>56</v>
      </c>
      <c r="AX72" s="53" t="s">
        <v>56</v>
      </c>
      <c r="AY72" s="53" t="s">
        <v>56</v>
      </c>
      <c r="AZ72" s="54" t="s">
        <v>308</v>
      </c>
      <c r="BA72" s="52">
        <v>1</v>
      </c>
      <c r="BB72" s="53">
        <v>1</v>
      </c>
      <c r="BC72" s="53">
        <v>1</v>
      </c>
      <c r="BD72" s="53">
        <v>1</v>
      </c>
      <c r="BE72" s="53">
        <v>1</v>
      </c>
      <c r="BF72" s="53">
        <v>1</v>
      </c>
      <c r="BG72" s="53">
        <v>1</v>
      </c>
      <c r="BH72" s="53">
        <v>1</v>
      </c>
      <c r="BI72" s="54">
        <v>0</v>
      </c>
    </row>
    <row r="73" spans="2:61" ht="13.5">
      <c r="B73" s="23">
        <v>30</v>
      </c>
      <c r="C73" s="23">
        <v>69</v>
      </c>
      <c r="D73" s="1" t="s">
        <v>190</v>
      </c>
      <c r="E73" s="40" t="s">
        <v>190</v>
      </c>
      <c r="F73" s="41" t="s">
        <v>109</v>
      </c>
      <c r="G73" s="42" t="s">
        <v>191</v>
      </c>
      <c r="H73" s="43">
        <v>841.449</v>
      </c>
      <c r="I73" s="44">
        <v>885.15</v>
      </c>
      <c r="J73" s="43">
        <v>866.25</v>
      </c>
      <c r="K73" s="43">
        <v>849.95</v>
      </c>
      <c r="L73" s="43">
        <v>804.7</v>
      </c>
      <c r="M73" s="43">
        <v>906.35</v>
      </c>
      <c r="N73" s="43">
        <v>791.9</v>
      </c>
      <c r="O73" s="43">
        <v>863.55</v>
      </c>
      <c r="P73" s="43">
        <v>395.85</v>
      </c>
      <c r="Q73" s="43">
        <v>470.6</v>
      </c>
      <c r="R73" s="45">
        <v>2.1818181818181737</v>
      </c>
      <c r="S73" s="266">
        <v>4.1414200835343085</v>
      </c>
      <c r="T73" s="46">
        <v>9.997514601714919</v>
      </c>
      <c r="U73" s="46">
        <v>-2.339052242511175</v>
      </c>
      <c r="V73" s="46">
        <v>11.775476701603749</v>
      </c>
      <c r="W73" s="46">
        <v>2.5013027618551398</v>
      </c>
      <c r="X73" s="46">
        <v>123.60742705570291</v>
      </c>
      <c r="Y73" s="47">
        <v>88.08967275818102</v>
      </c>
      <c r="Z73" s="45">
        <v>0.9354524639856754</v>
      </c>
      <c r="AA73" s="46">
        <v>2.744671139484822</v>
      </c>
      <c r="AB73" s="46">
        <v>4.596128600252269</v>
      </c>
      <c r="AC73" s="46">
        <v>-4.478449098083004</v>
      </c>
      <c r="AD73" s="46">
        <v>3.7320433054508495</v>
      </c>
      <c r="AE73" s="46">
        <v>-0.1755533337566284</v>
      </c>
      <c r="AF73" s="46">
        <v>34.71279078120322</v>
      </c>
      <c r="AG73" s="47">
        <v>38.21320774233583</v>
      </c>
      <c r="AH73" s="48">
        <v>0.017451360045054303</v>
      </c>
      <c r="AI73" s="49">
        <v>744.8085823499999</v>
      </c>
      <c r="AJ73" s="50">
        <v>728.9051962499999</v>
      </c>
      <c r="AK73" s="50">
        <v>715.1895775500001</v>
      </c>
      <c r="AL73" s="50">
        <v>677.1140103</v>
      </c>
      <c r="AM73" s="50">
        <v>762.64730115</v>
      </c>
      <c r="AN73" s="50">
        <v>666.3434630999999</v>
      </c>
      <c r="AO73" s="50">
        <v>726.63328395</v>
      </c>
      <c r="AP73" s="50">
        <v>333.08758665</v>
      </c>
      <c r="AQ73" s="51">
        <v>395.9858994</v>
      </c>
      <c r="AR73" s="52" t="s">
        <v>111</v>
      </c>
      <c r="AS73" s="53" t="s">
        <v>111</v>
      </c>
      <c r="AT73" s="53" t="s">
        <v>111</v>
      </c>
      <c r="AU73" s="53" t="s">
        <v>111</v>
      </c>
      <c r="AV73" s="53" t="s">
        <v>111</v>
      </c>
      <c r="AW73" s="53" t="s">
        <v>111</v>
      </c>
      <c r="AX73" s="53" t="s">
        <v>111</v>
      </c>
      <c r="AY73" s="53" t="s">
        <v>111</v>
      </c>
      <c r="AZ73" s="54" t="s">
        <v>111</v>
      </c>
      <c r="BA73" s="52">
        <v>1</v>
      </c>
      <c r="BB73" s="53">
        <v>1</v>
      </c>
      <c r="BC73" s="53">
        <v>1</v>
      </c>
      <c r="BD73" s="53">
        <v>1</v>
      </c>
      <c r="BE73" s="53">
        <v>1</v>
      </c>
      <c r="BF73" s="53">
        <v>1</v>
      </c>
      <c r="BG73" s="53">
        <v>1</v>
      </c>
      <c r="BH73" s="53">
        <v>1</v>
      </c>
      <c r="BI73" s="54">
        <v>1</v>
      </c>
    </row>
    <row r="74" spans="2:61" ht="13.5">
      <c r="B74" s="23">
        <v>46</v>
      </c>
      <c r="C74" s="23">
        <v>70</v>
      </c>
      <c r="D74" s="1" t="s">
        <v>409</v>
      </c>
      <c r="E74" s="40" t="s">
        <v>409</v>
      </c>
      <c r="F74" s="41" t="s">
        <v>45</v>
      </c>
      <c r="G74" s="42" t="s">
        <v>410</v>
      </c>
      <c r="H74" s="43">
        <v>270.913</v>
      </c>
      <c r="I74" s="44">
        <v>279.6</v>
      </c>
      <c r="J74" s="43">
        <v>275.15</v>
      </c>
      <c r="K74" s="43">
        <v>268.55</v>
      </c>
      <c r="L74" s="43">
        <v>257.05</v>
      </c>
      <c r="M74" s="43">
        <v>276.85</v>
      </c>
      <c r="N74" s="43">
        <v>240.1</v>
      </c>
      <c r="O74" s="43">
        <v>275.85</v>
      </c>
      <c r="P74" s="43">
        <v>177.65</v>
      </c>
      <c r="Q74" s="43">
        <v>308.92</v>
      </c>
      <c r="R74" s="45">
        <v>1.6172996547338059</v>
      </c>
      <c r="S74" s="266">
        <v>4.114690001861865</v>
      </c>
      <c r="T74" s="46">
        <v>8.772612332231077</v>
      </c>
      <c r="U74" s="46">
        <v>0.9933176810547284</v>
      </c>
      <c r="V74" s="46">
        <v>16.451478550603937</v>
      </c>
      <c r="W74" s="46">
        <v>1.3594344752583032</v>
      </c>
      <c r="X74" s="46">
        <v>57.38812271320013</v>
      </c>
      <c r="Y74" s="47">
        <v>-9.491130389744917</v>
      </c>
      <c r="Z74" s="45">
        <v>0.3778196681572199</v>
      </c>
      <c r="AA74" s="46">
        <v>2.7182995627503814</v>
      </c>
      <c r="AB74" s="46">
        <v>3.4313746895336728</v>
      </c>
      <c r="AC74" s="46">
        <v>-1.219079303020687</v>
      </c>
      <c r="AD74" s="46">
        <v>8.071557129147177</v>
      </c>
      <c r="AE74" s="46">
        <v>-1.2876013448935186</v>
      </c>
      <c r="AF74" s="46">
        <v>-5.181176109915242</v>
      </c>
      <c r="AG74" s="47">
        <v>-33.491716932012864</v>
      </c>
      <c r="AH74" s="48">
        <v>0.001774808986217194</v>
      </c>
      <c r="AI74" s="49">
        <v>75.74727480000001</v>
      </c>
      <c r="AJ74" s="50">
        <v>74.54171194999999</v>
      </c>
      <c r="AK74" s="50">
        <v>72.75368615000001</v>
      </c>
      <c r="AL74" s="50">
        <v>69.63818665000001</v>
      </c>
      <c r="AM74" s="50">
        <v>75.00226405000001</v>
      </c>
      <c r="AN74" s="50">
        <v>65.0462113</v>
      </c>
      <c r="AO74" s="50">
        <v>74.73135105000001</v>
      </c>
      <c r="AP74" s="50">
        <v>48.12769445</v>
      </c>
      <c r="AQ74" s="51">
        <v>83.69044396000001</v>
      </c>
      <c r="AR74" s="52" t="s">
        <v>47</v>
      </c>
      <c r="AS74" s="53" t="s">
        <v>47</v>
      </c>
      <c r="AT74" s="53" t="s">
        <v>47</v>
      </c>
      <c r="AU74" s="53" t="s">
        <v>47</v>
      </c>
      <c r="AV74" s="53" t="s">
        <v>47</v>
      </c>
      <c r="AW74" s="53" t="s">
        <v>47</v>
      </c>
      <c r="AX74" s="53" t="s">
        <v>47</v>
      </c>
      <c r="AY74" s="53" t="s">
        <v>47</v>
      </c>
      <c r="AZ74" s="54" t="s">
        <v>47</v>
      </c>
      <c r="BA74" s="52">
        <v>1</v>
      </c>
      <c r="BB74" s="53">
        <v>1</v>
      </c>
      <c r="BC74" s="53">
        <v>1</v>
      </c>
      <c r="BD74" s="53">
        <v>1</v>
      </c>
      <c r="BE74" s="53">
        <v>1</v>
      </c>
      <c r="BF74" s="53">
        <v>1</v>
      </c>
      <c r="BG74" s="53">
        <v>1</v>
      </c>
      <c r="BH74" s="53">
        <v>1</v>
      </c>
      <c r="BI74" s="54">
        <v>1</v>
      </c>
    </row>
    <row r="75" spans="2:61" ht="13.5">
      <c r="B75" s="23">
        <v>12</v>
      </c>
      <c r="C75" s="23">
        <v>71</v>
      </c>
      <c r="D75" s="1" t="s">
        <v>434</v>
      </c>
      <c r="E75" s="40" t="s">
        <v>434</v>
      </c>
      <c r="F75" s="41" t="s">
        <v>54</v>
      </c>
      <c r="G75" s="42" t="s">
        <v>435</v>
      </c>
      <c r="H75" s="43">
        <v>94.93260000000001</v>
      </c>
      <c r="I75" s="44">
        <v>906.6</v>
      </c>
      <c r="J75" s="43">
        <v>877.25</v>
      </c>
      <c r="K75" s="43">
        <v>871.55</v>
      </c>
      <c r="L75" s="43">
        <v>811.65</v>
      </c>
      <c r="M75" s="43">
        <v>836.7</v>
      </c>
      <c r="N75" s="43">
        <v>780.4</v>
      </c>
      <c r="O75" s="43">
        <v>802.8</v>
      </c>
      <c r="P75" s="43">
        <v>282.5</v>
      </c>
      <c r="Q75" s="43">
        <v>141.2</v>
      </c>
      <c r="R75" s="45">
        <v>3.3456825306355187</v>
      </c>
      <c r="S75" s="266">
        <v>4.02157076472951</v>
      </c>
      <c r="T75" s="46">
        <v>11.69839216411015</v>
      </c>
      <c r="U75" s="46">
        <v>8.354248834707768</v>
      </c>
      <c r="V75" s="46">
        <v>16.17119425935418</v>
      </c>
      <c r="W75" s="46">
        <v>12.929745889387156</v>
      </c>
      <c r="X75" s="46">
        <v>220.9203539823009</v>
      </c>
      <c r="Y75" s="47">
        <v>542.0679886685554</v>
      </c>
      <c r="Z75" s="45">
        <v>2.0851205433454645</v>
      </c>
      <c r="AA75" s="46">
        <v>2.6264292445979276</v>
      </c>
      <c r="AB75" s="46">
        <v>6.213485218660808</v>
      </c>
      <c r="AC75" s="46">
        <v>5.980600569277672</v>
      </c>
      <c r="AD75" s="46">
        <v>7.811442271257785</v>
      </c>
      <c r="AE75" s="46">
        <v>9.98054748395585</v>
      </c>
      <c r="AF75" s="46">
        <v>93.33917961802685</v>
      </c>
      <c r="AG75" s="47">
        <v>371.8083401455165</v>
      </c>
      <c r="AH75" s="48">
        <v>0.0020165811184641442</v>
      </c>
      <c r="AI75" s="49">
        <v>86.06589516000001</v>
      </c>
      <c r="AJ75" s="50">
        <v>83.27962335000001</v>
      </c>
      <c r="AK75" s="50">
        <v>82.73850753</v>
      </c>
      <c r="AL75" s="50">
        <v>77.05204479</v>
      </c>
      <c r="AM75" s="50">
        <v>79.43010642000002</v>
      </c>
      <c r="AN75" s="50">
        <v>74.08540104</v>
      </c>
      <c r="AO75" s="50">
        <v>76.21189128</v>
      </c>
      <c r="AP75" s="50">
        <v>26.8184595</v>
      </c>
      <c r="AQ75" s="51">
        <v>13.40448312</v>
      </c>
      <c r="AR75" s="52" t="s">
        <v>56</v>
      </c>
      <c r="AS75" s="53" t="s">
        <v>56</v>
      </c>
      <c r="AT75" s="53" t="s">
        <v>56</v>
      </c>
      <c r="AU75" s="53" t="s">
        <v>56</v>
      </c>
      <c r="AV75" s="53" t="s">
        <v>56</v>
      </c>
      <c r="AW75" s="53" t="s">
        <v>56</v>
      </c>
      <c r="AX75" s="53" t="s">
        <v>56</v>
      </c>
      <c r="AY75" s="53" t="s">
        <v>56</v>
      </c>
      <c r="AZ75" s="54" t="s">
        <v>56</v>
      </c>
      <c r="BA75" s="52">
        <v>1</v>
      </c>
      <c r="BB75" s="53">
        <v>1</v>
      </c>
      <c r="BC75" s="53">
        <v>1</v>
      </c>
      <c r="BD75" s="53">
        <v>1</v>
      </c>
      <c r="BE75" s="53">
        <v>1</v>
      </c>
      <c r="BF75" s="53">
        <v>1</v>
      </c>
      <c r="BG75" s="53">
        <v>1</v>
      </c>
      <c r="BH75" s="53">
        <v>1</v>
      </c>
      <c r="BI75" s="54">
        <v>1</v>
      </c>
    </row>
    <row r="76" spans="2:61" ht="13.5">
      <c r="B76" s="23">
        <v>160</v>
      </c>
      <c r="C76" s="23">
        <v>72</v>
      </c>
      <c r="D76" s="1" t="s">
        <v>147</v>
      </c>
      <c r="E76" s="40" t="s">
        <v>147</v>
      </c>
      <c r="F76" s="41" t="s">
        <v>76</v>
      </c>
      <c r="G76" s="42" t="s">
        <v>148</v>
      </c>
      <c r="H76" s="43">
        <v>609</v>
      </c>
      <c r="I76" s="44">
        <v>113.25</v>
      </c>
      <c r="J76" s="43">
        <v>114.5</v>
      </c>
      <c r="K76" s="43">
        <v>109.05</v>
      </c>
      <c r="L76" s="43">
        <v>105.5</v>
      </c>
      <c r="M76" s="43">
        <v>101.2</v>
      </c>
      <c r="N76" s="43">
        <v>89.5</v>
      </c>
      <c r="O76" s="43">
        <v>103.15</v>
      </c>
      <c r="P76" s="43">
        <v>60.5</v>
      </c>
      <c r="Q76" s="43">
        <v>63.8</v>
      </c>
      <c r="R76" s="45">
        <v>-1.091703056768556</v>
      </c>
      <c r="S76" s="266">
        <v>3.8514442916093516</v>
      </c>
      <c r="T76" s="46">
        <v>7.345971563981046</v>
      </c>
      <c r="U76" s="46">
        <v>11.907114624505933</v>
      </c>
      <c r="V76" s="46">
        <v>26.536312849162</v>
      </c>
      <c r="W76" s="46">
        <v>9.791565681047022</v>
      </c>
      <c r="X76" s="46">
        <v>87.1900826446281</v>
      </c>
      <c r="Y76" s="47">
        <v>77.50783699059562</v>
      </c>
      <c r="Z76" s="45">
        <v>-2.2981399034870953</v>
      </c>
      <c r="AA76" s="46">
        <v>2.458584514625639</v>
      </c>
      <c r="AB76" s="46">
        <v>2.074788572087738</v>
      </c>
      <c r="AC76" s="46">
        <v>9.455635966544351</v>
      </c>
      <c r="AD76" s="46">
        <v>17.43068042753442</v>
      </c>
      <c r="AE76" s="46">
        <v>6.92432191027379</v>
      </c>
      <c r="AF76" s="46">
        <v>12.77308080352868</v>
      </c>
      <c r="AG76" s="47">
        <v>30.437398237255266</v>
      </c>
      <c r="AH76" s="48">
        <v>0.001615995360834555</v>
      </c>
      <c r="AI76" s="49">
        <v>68.96925</v>
      </c>
      <c r="AJ76" s="50">
        <v>69.7305</v>
      </c>
      <c r="AK76" s="50">
        <v>66.41145</v>
      </c>
      <c r="AL76" s="50">
        <v>64.2495</v>
      </c>
      <c r="AM76" s="50">
        <v>61.6308</v>
      </c>
      <c r="AN76" s="50">
        <v>54.5055</v>
      </c>
      <c r="AO76" s="50">
        <v>62.81835</v>
      </c>
      <c r="AP76" s="50">
        <v>36.8445</v>
      </c>
      <c r="AQ76" s="51">
        <v>38.8542</v>
      </c>
      <c r="AR76" s="52" t="s">
        <v>78</v>
      </c>
      <c r="AS76" s="53" t="s">
        <v>78</v>
      </c>
      <c r="AT76" s="53" t="s">
        <v>78</v>
      </c>
      <c r="AU76" s="53" t="s">
        <v>78</v>
      </c>
      <c r="AV76" s="53" t="s">
        <v>78</v>
      </c>
      <c r="AW76" s="53" t="s">
        <v>78</v>
      </c>
      <c r="AX76" s="53" t="s">
        <v>78</v>
      </c>
      <c r="AY76" s="53" t="s">
        <v>78</v>
      </c>
      <c r="AZ76" s="54" t="s">
        <v>78</v>
      </c>
      <c r="BA76" s="52">
        <v>1</v>
      </c>
      <c r="BB76" s="53">
        <v>1</v>
      </c>
      <c r="BC76" s="53">
        <v>1</v>
      </c>
      <c r="BD76" s="53">
        <v>1</v>
      </c>
      <c r="BE76" s="53">
        <v>1</v>
      </c>
      <c r="BF76" s="53">
        <v>1</v>
      </c>
      <c r="BG76" s="53">
        <v>1</v>
      </c>
      <c r="BH76" s="53">
        <v>1</v>
      </c>
      <c r="BI76" s="54">
        <v>1</v>
      </c>
    </row>
    <row r="77" spans="2:61" ht="13.5">
      <c r="B77" s="23">
        <v>60</v>
      </c>
      <c r="C77" s="23">
        <v>73</v>
      </c>
      <c r="D77" s="1" t="s">
        <v>357</v>
      </c>
      <c r="E77" s="40" t="s">
        <v>357</v>
      </c>
      <c r="F77" s="41" t="s">
        <v>215</v>
      </c>
      <c r="G77" s="42" t="s">
        <v>358</v>
      </c>
      <c r="H77" s="43">
        <v>301.17</v>
      </c>
      <c r="I77" s="44">
        <v>122.05</v>
      </c>
      <c r="J77" s="43">
        <v>120.65</v>
      </c>
      <c r="K77" s="43">
        <v>117.6</v>
      </c>
      <c r="L77" s="43">
        <v>117.8</v>
      </c>
      <c r="M77" s="43">
        <v>132.55</v>
      </c>
      <c r="N77" s="43">
        <v>103.2</v>
      </c>
      <c r="O77" s="43">
        <v>136.6</v>
      </c>
      <c r="P77" s="43">
        <v>58.2</v>
      </c>
      <c r="Q77" s="43">
        <v>73</v>
      </c>
      <c r="R77" s="45">
        <v>1.160381268130961</v>
      </c>
      <c r="S77" s="266">
        <v>3.7840136054421825</v>
      </c>
      <c r="T77" s="46">
        <v>3.6078098471986397</v>
      </c>
      <c r="U77" s="46">
        <v>-7.921539041871006</v>
      </c>
      <c r="V77" s="46">
        <v>18.265503875968992</v>
      </c>
      <c r="W77" s="46">
        <v>-10.6515373352855</v>
      </c>
      <c r="X77" s="46">
        <v>109.70790378006869</v>
      </c>
      <c r="Y77" s="47">
        <v>67.19178082191782</v>
      </c>
      <c r="Z77" s="45">
        <v>-0.07352544305239128</v>
      </c>
      <c r="AA77" s="46">
        <v>2.3920582115523947</v>
      </c>
      <c r="AB77" s="46">
        <v>-1.4798121393270303</v>
      </c>
      <c r="AC77" s="46">
        <v>-9.938643876127639</v>
      </c>
      <c r="AD77" s="46">
        <v>9.75504405455121</v>
      </c>
      <c r="AE77" s="46">
        <v>-12.98490257526943</v>
      </c>
      <c r="AF77" s="46">
        <v>26.33899213039843</v>
      </c>
      <c r="AG77" s="47">
        <v>22.85689052827442</v>
      </c>
      <c r="AH77" s="48">
        <v>0.0008612596461537768</v>
      </c>
      <c r="AI77" s="49">
        <v>36.75779850000001</v>
      </c>
      <c r="AJ77" s="50">
        <v>36.336160500000005</v>
      </c>
      <c r="AK77" s="50">
        <v>35.417592</v>
      </c>
      <c r="AL77" s="50">
        <v>35.477826</v>
      </c>
      <c r="AM77" s="50">
        <v>39.92008350000001</v>
      </c>
      <c r="AN77" s="50">
        <v>31.080744000000003</v>
      </c>
      <c r="AO77" s="50">
        <v>41.139822</v>
      </c>
      <c r="AP77" s="50">
        <v>17.528094</v>
      </c>
      <c r="AQ77" s="51">
        <v>21.985409999999998</v>
      </c>
      <c r="AR77" s="52" t="s">
        <v>217</v>
      </c>
      <c r="AS77" s="53" t="s">
        <v>217</v>
      </c>
      <c r="AT77" s="53" t="s">
        <v>217</v>
      </c>
      <c r="AU77" s="53" t="s">
        <v>217</v>
      </c>
      <c r="AV77" s="53" t="s">
        <v>217</v>
      </c>
      <c r="AW77" s="53" t="s">
        <v>217</v>
      </c>
      <c r="AX77" s="53" t="s">
        <v>217</v>
      </c>
      <c r="AY77" s="53" t="s">
        <v>217</v>
      </c>
      <c r="AZ77" s="54" t="s">
        <v>217</v>
      </c>
      <c r="BA77" s="52">
        <v>1</v>
      </c>
      <c r="BB77" s="53">
        <v>1</v>
      </c>
      <c r="BC77" s="53">
        <v>1</v>
      </c>
      <c r="BD77" s="53">
        <v>1</v>
      </c>
      <c r="BE77" s="53">
        <v>1</v>
      </c>
      <c r="BF77" s="53">
        <v>1</v>
      </c>
      <c r="BG77" s="53">
        <v>1</v>
      </c>
      <c r="BH77" s="53">
        <v>1</v>
      </c>
      <c r="BI77" s="54">
        <v>1</v>
      </c>
    </row>
    <row r="78" spans="2:61" ht="13.5">
      <c r="B78" s="23">
        <v>74</v>
      </c>
      <c r="C78" s="23">
        <v>74</v>
      </c>
      <c r="D78" s="1" t="s">
        <v>242</v>
      </c>
      <c r="E78" s="40" t="s">
        <v>242</v>
      </c>
      <c r="F78" s="41" t="s">
        <v>33</v>
      </c>
      <c r="G78" s="42" t="s">
        <v>243</v>
      </c>
      <c r="H78" s="43">
        <v>641.4908499999999</v>
      </c>
      <c r="I78" s="44">
        <v>270.5</v>
      </c>
      <c r="J78" s="43">
        <v>268.15</v>
      </c>
      <c r="K78" s="43">
        <v>260.95</v>
      </c>
      <c r="L78" s="43">
        <v>246.05</v>
      </c>
      <c r="M78" s="43">
        <v>238.0571</v>
      </c>
      <c r="N78" s="43">
        <v>183.2286</v>
      </c>
      <c r="O78" s="43">
        <v>244.1714</v>
      </c>
      <c r="P78" s="43">
        <v>79.22857</v>
      </c>
      <c r="Q78" s="43">
        <v>115.65648972215948</v>
      </c>
      <c r="R78" s="45">
        <v>0.8763751631549521</v>
      </c>
      <c r="S78" s="266">
        <v>3.6597049243149993</v>
      </c>
      <c r="T78" s="46">
        <v>9.937004673846772</v>
      </c>
      <c r="U78" s="46">
        <v>13.628200965230608</v>
      </c>
      <c r="V78" s="46">
        <v>47.62979141902519</v>
      </c>
      <c r="W78" s="46">
        <v>10.782835336161401</v>
      </c>
      <c r="X78" s="46">
        <v>241.4172438048547</v>
      </c>
      <c r="Y78" s="47">
        <v>133.88224962543794</v>
      </c>
      <c r="Z78" s="45">
        <v>-0.3540673752509327</v>
      </c>
      <c r="AA78" s="46">
        <v>2.269416763491172</v>
      </c>
      <c r="AB78" s="46">
        <v>4.538589989313602</v>
      </c>
      <c r="AC78" s="46">
        <v>11.13901955309693</v>
      </c>
      <c r="AD78" s="46">
        <v>37.006259052109904</v>
      </c>
      <c r="AE78" s="46">
        <v>7.889704223986738</v>
      </c>
      <c r="AF78" s="46">
        <v>105.68757638949555</v>
      </c>
      <c r="AG78" s="47">
        <v>71.86279012928682</v>
      </c>
      <c r="AH78" s="48">
        <v>0.004065765645930889</v>
      </c>
      <c r="AI78" s="49">
        <v>173.52327492499998</v>
      </c>
      <c r="AJ78" s="50">
        <v>172.01577142749997</v>
      </c>
      <c r="AK78" s="50">
        <v>167.39703730749997</v>
      </c>
      <c r="AL78" s="50">
        <v>157.8388236425</v>
      </c>
      <c r="AM78" s="50">
        <v>152.71145142753497</v>
      </c>
      <c r="AN78" s="50">
        <v>117.53947035830997</v>
      </c>
      <c r="AO78" s="50">
        <v>156.63371893168997</v>
      </c>
      <c r="AP78" s="50">
        <v>50.8244027135845</v>
      </c>
      <c r="AQ78" s="51">
        <v>74.19257989988434</v>
      </c>
      <c r="AR78" s="52" t="s">
        <v>35</v>
      </c>
      <c r="AS78" s="53" t="s">
        <v>35</v>
      </c>
      <c r="AT78" s="53" t="s">
        <v>35</v>
      </c>
      <c r="AU78" s="53" t="s">
        <v>35</v>
      </c>
      <c r="AV78" s="53" t="s">
        <v>35</v>
      </c>
      <c r="AW78" s="53" t="s">
        <v>35</v>
      </c>
      <c r="AX78" s="53" t="s">
        <v>35</v>
      </c>
      <c r="AY78" s="53" t="s">
        <v>35</v>
      </c>
      <c r="AZ78" s="54" t="s">
        <v>35</v>
      </c>
      <c r="BA78" s="52">
        <v>1</v>
      </c>
      <c r="BB78" s="53">
        <v>1</v>
      </c>
      <c r="BC78" s="53">
        <v>1</v>
      </c>
      <c r="BD78" s="53">
        <v>1</v>
      </c>
      <c r="BE78" s="53">
        <v>1</v>
      </c>
      <c r="BF78" s="53">
        <v>1</v>
      </c>
      <c r="BG78" s="53">
        <v>1</v>
      </c>
      <c r="BH78" s="53">
        <v>1</v>
      </c>
      <c r="BI78" s="54">
        <v>1</v>
      </c>
    </row>
    <row r="79" spans="2:61" ht="13.5">
      <c r="B79" s="23">
        <v>163</v>
      </c>
      <c r="C79" s="23">
        <v>75</v>
      </c>
      <c r="D79" s="1" t="s">
        <v>79</v>
      </c>
      <c r="E79" s="40" t="s">
        <v>79</v>
      </c>
      <c r="F79" s="41" t="s">
        <v>54</v>
      </c>
      <c r="G79" s="42" t="s">
        <v>80</v>
      </c>
      <c r="H79" s="43">
        <v>143.54</v>
      </c>
      <c r="I79" s="44">
        <v>497.85</v>
      </c>
      <c r="J79" s="43">
        <v>504.7</v>
      </c>
      <c r="K79" s="43">
        <v>480.55</v>
      </c>
      <c r="L79" s="43">
        <v>467.1</v>
      </c>
      <c r="M79" s="43">
        <v>442.7</v>
      </c>
      <c r="N79" s="43">
        <v>422.65</v>
      </c>
      <c r="O79" s="43">
        <v>421.4</v>
      </c>
      <c r="P79" s="43">
        <v>190</v>
      </c>
      <c r="Q79" s="43">
        <v>272.65</v>
      </c>
      <c r="R79" s="45">
        <v>-1.3572419258965684</v>
      </c>
      <c r="S79" s="266">
        <v>3.600041618978267</v>
      </c>
      <c r="T79" s="46">
        <v>6.583172768143863</v>
      </c>
      <c r="U79" s="46">
        <v>12.457646261576706</v>
      </c>
      <c r="V79" s="46">
        <v>17.792499704247035</v>
      </c>
      <c r="W79" s="46">
        <v>18.141907925961085</v>
      </c>
      <c r="X79" s="46">
        <v>162.0263157894737</v>
      </c>
      <c r="Y79" s="47">
        <v>82.59673574179354</v>
      </c>
      <c r="Z79" s="45">
        <v>-2.560439854487384</v>
      </c>
      <c r="AA79" s="46">
        <v>2.210553664822079</v>
      </c>
      <c r="AB79" s="46">
        <v>1.3494467201886629</v>
      </c>
      <c r="AC79" s="46">
        <v>9.994107453879874</v>
      </c>
      <c r="AD79" s="46">
        <v>9.316077559640101</v>
      </c>
      <c r="AE79" s="46">
        <v>15.05659215086732</v>
      </c>
      <c r="AF79" s="46">
        <v>57.85833557900422</v>
      </c>
      <c r="AG79" s="47">
        <v>34.17685405088358</v>
      </c>
      <c r="AH79" s="48">
        <v>0.0016743878337490041</v>
      </c>
      <c r="AI79" s="49">
        <v>71.46138900000001</v>
      </c>
      <c r="AJ79" s="50">
        <v>72.44463800000001</v>
      </c>
      <c r="AK79" s="50">
        <v>68.978147</v>
      </c>
      <c r="AL79" s="50">
        <v>67.04753400000001</v>
      </c>
      <c r="AM79" s="50">
        <v>63.54515800000001</v>
      </c>
      <c r="AN79" s="50">
        <v>60.66718100000001</v>
      </c>
      <c r="AO79" s="50">
        <v>60.48775600000001</v>
      </c>
      <c r="AP79" s="50">
        <v>27.2726</v>
      </c>
      <c r="AQ79" s="51">
        <v>39.13618100000001</v>
      </c>
      <c r="AR79" s="52" t="s">
        <v>56</v>
      </c>
      <c r="AS79" s="53" t="s">
        <v>56</v>
      </c>
      <c r="AT79" s="53" t="s">
        <v>56</v>
      </c>
      <c r="AU79" s="53" t="s">
        <v>56</v>
      </c>
      <c r="AV79" s="53" t="s">
        <v>56</v>
      </c>
      <c r="AW79" s="53" t="s">
        <v>56</v>
      </c>
      <c r="AX79" s="53" t="s">
        <v>56</v>
      </c>
      <c r="AY79" s="53" t="s">
        <v>56</v>
      </c>
      <c r="AZ79" s="54" t="s">
        <v>56</v>
      </c>
      <c r="BA79" s="52">
        <v>1</v>
      </c>
      <c r="BB79" s="53">
        <v>1</v>
      </c>
      <c r="BC79" s="53">
        <v>1</v>
      </c>
      <c r="BD79" s="53">
        <v>1</v>
      </c>
      <c r="BE79" s="53">
        <v>1</v>
      </c>
      <c r="BF79" s="53">
        <v>1</v>
      </c>
      <c r="BG79" s="53">
        <v>1</v>
      </c>
      <c r="BH79" s="53">
        <v>1</v>
      </c>
      <c r="BI79" s="54">
        <v>1</v>
      </c>
    </row>
    <row r="80" spans="2:61" ht="13.5">
      <c r="B80" s="23">
        <v>5</v>
      </c>
      <c r="C80" s="23">
        <v>76</v>
      </c>
      <c r="D80" s="1" t="s">
        <v>208</v>
      </c>
      <c r="E80" s="40" t="s">
        <v>208</v>
      </c>
      <c r="F80" s="41" t="s">
        <v>209</v>
      </c>
      <c r="G80" s="42" t="s">
        <v>210</v>
      </c>
      <c r="H80" s="43">
        <v>224.69</v>
      </c>
      <c r="I80" s="44">
        <v>283</v>
      </c>
      <c r="J80" s="43">
        <v>271.5</v>
      </c>
      <c r="K80" s="43">
        <v>273.2</v>
      </c>
      <c r="L80" s="43">
        <v>265.5</v>
      </c>
      <c r="M80" s="43">
        <v>280.55</v>
      </c>
      <c r="N80" s="43">
        <v>267.25</v>
      </c>
      <c r="O80" s="43">
        <v>270.05</v>
      </c>
      <c r="P80" s="43">
        <v>86.5</v>
      </c>
      <c r="Q80" s="43">
        <v>104.3</v>
      </c>
      <c r="R80" s="45">
        <v>4.23572744014733</v>
      </c>
      <c r="S80" s="266">
        <v>3.5871156661786197</v>
      </c>
      <c r="T80" s="46">
        <v>6.591337099811678</v>
      </c>
      <c r="U80" s="46">
        <v>0.8732846194974053</v>
      </c>
      <c r="V80" s="46">
        <v>5.893358278765204</v>
      </c>
      <c r="W80" s="46">
        <v>4.795408257730038</v>
      </c>
      <c r="X80" s="46">
        <v>227.16763005780348</v>
      </c>
      <c r="Y80" s="47">
        <v>171.33269415148612</v>
      </c>
      <c r="Z80" s="45">
        <v>2.9643091040245206</v>
      </c>
      <c r="AA80" s="46">
        <v>2.19780107542491</v>
      </c>
      <c r="AB80" s="46">
        <v>1.3572101454638164</v>
      </c>
      <c r="AC80" s="46">
        <v>-1.3364828759199865</v>
      </c>
      <c r="AD80" s="46">
        <v>-1.726794187093017</v>
      </c>
      <c r="AE80" s="46">
        <v>2.058640823285085</v>
      </c>
      <c r="AF80" s="46">
        <v>97.10286495707395</v>
      </c>
      <c r="AG80" s="47">
        <v>99.38235562917619</v>
      </c>
      <c r="AH80" s="48">
        <v>0.0014898919928538336</v>
      </c>
      <c r="AI80" s="49">
        <v>63.58727</v>
      </c>
      <c r="AJ80" s="50">
        <v>61.003335</v>
      </c>
      <c r="AK80" s="50">
        <v>61.385307999999995</v>
      </c>
      <c r="AL80" s="50">
        <v>59.655195</v>
      </c>
      <c r="AM80" s="50">
        <v>63.0367795</v>
      </c>
      <c r="AN80" s="50">
        <v>60.048402499999995</v>
      </c>
      <c r="AO80" s="50">
        <v>60.6775345</v>
      </c>
      <c r="AP80" s="50">
        <v>19.435685000000003</v>
      </c>
      <c r="AQ80" s="51">
        <v>23.435166999999996</v>
      </c>
      <c r="AR80" s="52" t="s">
        <v>211</v>
      </c>
      <c r="AS80" s="53" t="s">
        <v>211</v>
      </c>
      <c r="AT80" s="53" t="s">
        <v>211</v>
      </c>
      <c r="AU80" s="53" t="s">
        <v>211</v>
      </c>
      <c r="AV80" s="53" t="s">
        <v>211</v>
      </c>
      <c r="AW80" s="53" t="s">
        <v>211</v>
      </c>
      <c r="AX80" s="53" t="s">
        <v>211</v>
      </c>
      <c r="AY80" s="53" t="s">
        <v>211</v>
      </c>
      <c r="AZ80" s="54" t="s">
        <v>211</v>
      </c>
      <c r="BA80" s="52">
        <v>1</v>
      </c>
      <c r="BB80" s="53">
        <v>1</v>
      </c>
      <c r="BC80" s="53">
        <v>1</v>
      </c>
      <c r="BD80" s="53">
        <v>1</v>
      </c>
      <c r="BE80" s="53">
        <v>1</v>
      </c>
      <c r="BF80" s="53">
        <v>1</v>
      </c>
      <c r="BG80" s="53">
        <v>1</v>
      </c>
      <c r="BH80" s="53">
        <v>1</v>
      </c>
      <c r="BI80" s="54">
        <v>1</v>
      </c>
    </row>
    <row r="81" spans="2:61" ht="13.5">
      <c r="B81" s="23">
        <v>166</v>
      </c>
      <c r="C81" s="23">
        <v>77</v>
      </c>
      <c r="D81" s="1" t="s">
        <v>152</v>
      </c>
      <c r="E81" s="40" t="s">
        <v>153</v>
      </c>
      <c r="F81" s="41" t="s">
        <v>101</v>
      </c>
      <c r="G81" s="42" t="s">
        <v>154</v>
      </c>
      <c r="H81" s="43">
        <v>210.76197957580519</v>
      </c>
      <c r="I81" s="44">
        <v>642.35</v>
      </c>
      <c r="J81" s="43">
        <v>652.2</v>
      </c>
      <c r="K81" s="43">
        <v>620.45</v>
      </c>
      <c r="L81" s="43">
        <v>657</v>
      </c>
      <c r="M81" s="43">
        <v>703.65</v>
      </c>
      <c r="N81" s="43">
        <v>615.9</v>
      </c>
      <c r="O81" s="43">
        <v>724.2</v>
      </c>
      <c r="P81" s="43">
        <v>211.7</v>
      </c>
      <c r="Q81" s="43">
        <v>282.25</v>
      </c>
      <c r="R81" s="45">
        <v>-1.5102729224164446</v>
      </c>
      <c r="S81" s="266">
        <v>3.529696188250453</v>
      </c>
      <c r="T81" s="46">
        <v>-2.229832572298318</v>
      </c>
      <c r="U81" s="46">
        <v>-8.711717473175574</v>
      </c>
      <c r="V81" s="46">
        <v>4.29452833252153</v>
      </c>
      <c r="W81" s="46">
        <v>-11.30212648439658</v>
      </c>
      <c r="X81" s="46">
        <v>203.42465753424662</v>
      </c>
      <c r="Y81" s="47">
        <v>127.5819309123118</v>
      </c>
      <c r="Z81" s="45">
        <v>-2.7116042509484406</v>
      </c>
      <c r="AA81" s="46">
        <v>2.1411517098602895</v>
      </c>
      <c r="AB81" s="46">
        <v>-7.030799354291539</v>
      </c>
      <c r="AC81" s="46">
        <v>-10.711512366354514</v>
      </c>
      <c r="AD81" s="46">
        <v>-3.2105713278030024</v>
      </c>
      <c r="AE81" s="46">
        <v>-13.618501369305868</v>
      </c>
      <c r="AF81" s="46">
        <v>82.79885845690973</v>
      </c>
      <c r="AG81" s="47">
        <v>67.23315126410701</v>
      </c>
      <c r="AH81" s="48">
        <v>0.003172112664501632</v>
      </c>
      <c r="AI81" s="49">
        <v>135.38295758051848</v>
      </c>
      <c r="AJ81" s="50">
        <v>137.45896307934015</v>
      </c>
      <c r="AK81" s="50">
        <v>130.76727022780832</v>
      </c>
      <c r="AL81" s="50">
        <v>138.47062058130402</v>
      </c>
      <c r="AM81" s="50">
        <v>148.3026669285153</v>
      </c>
      <c r="AN81" s="50">
        <v>129.80830322073842</v>
      </c>
      <c r="AO81" s="50">
        <v>152.63382560879813</v>
      </c>
      <c r="AP81" s="50">
        <v>44.618311076197955</v>
      </c>
      <c r="AQ81" s="51">
        <v>59.48756873527102</v>
      </c>
      <c r="AR81" s="52" t="s">
        <v>103</v>
      </c>
      <c r="AS81" s="53" t="s">
        <v>103</v>
      </c>
      <c r="AT81" s="53" t="s">
        <v>103</v>
      </c>
      <c r="AU81" s="53" t="s">
        <v>103</v>
      </c>
      <c r="AV81" s="53" t="s">
        <v>103</v>
      </c>
      <c r="AW81" s="53" t="s">
        <v>103</v>
      </c>
      <c r="AX81" s="53" t="s">
        <v>103</v>
      </c>
      <c r="AY81" s="53" t="s">
        <v>103</v>
      </c>
      <c r="AZ81" s="54" t="s">
        <v>103</v>
      </c>
      <c r="BA81" s="52">
        <v>1</v>
      </c>
      <c r="BB81" s="53">
        <v>1</v>
      </c>
      <c r="BC81" s="53">
        <v>1</v>
      </c>
      <c r="BD81" s="53">
        <v>1</v>
      </c>
      <c r="BE81" s="53">
        <v>1</v>
      </c>
      <c r="BF81" s="53">
        <v>1</v>
      </c>
      <c r="BG81" s="53">
        <v>1</v>
      </c>
      <c r="BH81" s="53">
        <v>1</v>
      </c>
      <c r="BI81" s="54">
        <v>1</v>
      </c>
    </row>
    <row r="82" spans="2:61" ht="13.5">
      <c r="B82" s="23">
        <v>67</v>
      </c>
      <c r="C82" s="23">
        <v>78</v>
      </c>
      <c r="D82" s="1" t="s">
        <v>300</v>
      </c>
      <c r="E82" s="40" t="s">
        <v>300</v>
      </c>
      <c r="F82" s="41" t="s">
        <v>293</v>
      </c>
      <c r="G82" s="42" t="s">
        <v>301</v>
      </c>
      <c r="H82" s="43">
        <v>44.389309</v>
      </c>
      <c r="I82" s="44">
        <v>1905.5</v>
      </c>
      <c r="J82" s="43">
        <v>1886.45</v>
      </c>
      <c r="K82" s="43">
        <v>1840.6</v>
      </c>
      <c r="L82" s="43">
        <v>1814.4</v>
      </c>
      <c r="M82" s="43">
        <v>1496.7</v>
      </c>
      <c r="N82" s="43">
        <v>1423.15</v>
      </c>
      <c r="O82" s="43">
        <v>1423.35</v>
      </c>
      <c r="P82" s="43">
        <v>883.6563</v>
      </c>
      <c r="Q82" s="43">
        <v>911.95</v>
      </c>
      <c r="R82" s="45">
        <v>1.0098332847411795</v>
      </c>
      <c r="S82" s="266">
        <v>3.526024122568727</v>
      </c>
      <c r="T82" s="46">
        <v>5.020943562610225</v>
      </c>
      <c r="U82" s="46">
        <v>27.31342286363332</v>
      </c>
      <c r="V82" s="46">
        <v>33.89312440712504</v>
      </c>
      <c r="W82" s="46">
        <v>33.874310605262245</v>
      </c>
      <c r="X82" s="46">
        <v>115.63813894610382</v>
      </c>
      <c r="Y82" s="47">
        <v>108.9478589834969</v>
      </c>
      <c r="Z82" s="45">
        <v>-0.2222371130086831</v>
      </c>
      <c r="AA82" s="46">
        <v>2.137528894072216</v>
      </c>
      <c r="AB82" s="46">
        <v>-0.13606981604149526</v>
      </c>
      <c r="AC82" s="46">
        <v>24.524447917138836</v>
      </c>
      <c r="AD82" s="46">
        <v>24.258091212441535</v>
      </c>
      <c r="AE82" s="46">
        <v>30.378137827613607</v>
      </c>
      <c r="AF82" s="46">
        <v>29.911675469786857</v>
      </c>
      <c r="AG82" s="47">
        <v>53.54034816218389</v>
      </c>
      <c r="AH82" s="48">
        <v>0.001981855307018976</v>
      </c>
      <c r="AI82" s="49">
        <v>84.58382829949998</v>
      </c>
      <c r="AJ82" s="50">
        <v>83.73821196304999</v>
      </c>
      <c r="AK82" s="50">
        <v>81.70296214539998</v>
      </c>
      <c r="AL82" s="50">
        <v>80.5399622496</v>
      </c>
      <c r="AM82" s="50">
        <v>66.4374787803</v>
      </c>
      <c r="AN82" s="50">
        <v>63.17264510335</v>
      </c>
      <c r="AO82" s="50">
        <v>63.18152296514999</v>
      </c>
      <c r="AP82" s="50">
        <v>39.2248925504967</v>
      </c>
      <c r="AQ82" s="51">
        <v>40.48083034255</v>
      </c>
      <c r="AR82" s="52" t="s">
        <v>295</v>
      </c>
      <c r="AS82" s="53" t="s">
        <v>295</v>
      </c>
      <c r="AT82" s="53" t="s">
        <v>295</v>
      </c>
      <c r="AU82" s="53" t="s">
        <v>295</v>
      </c>
      <c r="AV82" s="53" t="s">
        <v>295</v>
      </c>
      <c r="AW82" s="53" t="s">
        <v>295</v>
      </c>
      <c r="AX82" s="53" t="s">
        <v>295</v>
      </c>
      <c r="AY82" s="53" t="s">
        <v>295</v>
      </c>
      <c r="AZ82" s="54" t="s">
        <v>295</v>
      </c>
      <c r="BA82" s="52">
        <v>1</v>
      </c>
      <c r="BB82" s="53">
        <v>1</v>
      </c>
      <c r="BC82" s="53">
        <v>1</v>
      </c>
      <c r="BD82" s="53">
        <v>1</v>
      </c>
      <c r="BE82" s="53">
        <v>1</v>
      </c>
      <c r="BF82" s="53">
        <v>1</v>
      </c>
      <c r="BG82" s="53">
        <v>1</v>
      </c>
      <c r="BH82" s="53">
        <v>1</v>
      </c>
      <c r="BI82" s="54">
        <v>1</v>
      </c>
    </row>
    <row r="83" spans="2:61" ht="13.5">
      <c r="B83" s="23">
        <v>126</v>
      </c>
      <c r="C83" s="23">
        <v>79</v>
      </c>
      <c r="D83" s="1" t="s">
        <v>407</v>
      </c>
      <c r="E83" s="40" t="s">
        <v>407</v>
      </c>
      <c r="F83" s="41" t="s">
        <v>338</v>
      </c>
      <c r="G83" s="42" t="s">
        <v>408</v>
      </c>
      <c r="H83" s="43">
        <v>721</v>
      </c>
      <c r="I83" s="44">
        <v>25.6</v>
      </c>
      <c r="J83" s="43">
        <v>25.65</v>
      </c>
      <c r="K83" s="43">
        <v>24.75</v>
      </c>
      <c r="L83" s="43">
        <v>24.75</v>
      </c>
      <c r="M83" s="43">
        <v>24.2</v>
      </c>
      <c r="N83" s="43">
        <v>20.57</v>
      </c>
      <c r="O83" s="43">
        <v>0</v>
      </c>
      <c r="P83" s="43">
        <v>0</v>
      </c>
      <c r="Q83" s="43">
        <v>0</v>
      </c>
      <c r="R83" s="45">
        <v>-0.19493177387913674</v>
      </c>
      <c r="S83" s="266">
        <v>3.4343434343434343</v>
      </c>
      <c r="T83" s="46">
        <v>3.4343434343434343</v>
      </c>
      <c r="U83" s="46">
        <v>5.785123966942152</v>
      </c>
      <c r="V83" s="46">
        <v>24.453087019931942</v>
      </c>
      <c r="W83" s="46" t="s">
        <v>51</v>
      </c>
      <c r="X83" s="46" t="s">
        <v>51</v>
      </c>
      <c r="Y83" s="47" t="s">
        <v>51</v>
      </c>
      <c r="Z83" s="45">
        <v>-1.4123070145665606</v>
      </c>
      <c r="AA83" s="46">
        <v>2.0470778309505944</v>
      </c>
      <c r="AB83" s="46">
        <v>-1.6447605501390794</v>
      </c>
      <c r="AC83" s="46">
        <v>3.467755901426961</v>
      </c>
      <c r="AD83" s="46">
        <v>15.497364835335059</v>
      </c>
      <c r="AE83" s="46" t="s">
        <v>51</v>
      </c>
      <c r="AF83" s="46" t="s">
        <v>51</v>
      </c>
      <c r="AG83" s="47" t="s">
        <v>51</v>
      </c>
      <c r="AH83" s="48">
        <v>0.0004324738339497658</v>
      </c>
      <c r="AI83" s="49">
        <v>18.457600000000003</v>
      </c>
      <c r="AJ83" s="50">
        <v>18.49365</v>
      </c>
      <c r="AK83" s="50">
        <v>17.84475</v>
      </c>
      <c r="AL83" s="50">
        <v>17.84475</v>
      </c>
      <c r="AM83" s="50">
        <v>17.4482</v>
      </c>
      <c r="AN83" s="50">
        <v>14.830969999999999</v>
      </c>
      <c r="AO83" s="50">
        <v>0</v>
      </c>
      <c r="AP83" s="50">
        <v>0</v>
      </c>
      <c r="AQ83" s="51">
        <v>0</v>
      </c>
      <c r="AR83" s="52" t="s">
        <v>340</v>
      </c>
      <c r="AS83" s="53" t="s">
        <v>340</v>
      </c>
      <c r="AT83" s="53" t="s">
        <v>340</v>
      </c>
      <c r="AU83" s="53" t="s">
        <v>340</v>
      </c>
      <c r="AV83" s="53" t="s">
        <v>340</v>
      </c>
      <c r="AW83" s="53" t="s">
        <v>340</v>
      </c>
      <c r="AX83" s="53" t="s">
        <v>398</v>
      </c>
      <c r="AY83" s="53" t="s">
        <v>398</v>
      </c>
      <c r="AZ83" s="54" t="s">
        <v>398</v>
      </c>
      <c r="BA83" s="52">
        <v>1</v>
      </c>
      <c r="BB83" s="53">
        <v>1</v>
      </c>
      <c r="BC83" s="53">
        <v>1</v>
      </c>
      <c r="BD83" s="53">
        <v>1</v>
      </c>
      <c r="BE83" s="53">
        <v>1</v>
      </c>
      <c r="BF83" s="53">
        <v>1</v>
      </c>
      <c r="BG83" s="53">
        <v>0</v>
      </c>
      <c r="BH83" s="53">
        <v>0</v>
      </c>
      <c r="BI83" s="54">
        <v>0</v>
      </c>
    </row>
    <row r="84" spans="2:61" ht="13.5">
      <c r="B84" s="23">
        <v>87</v>
      </c>
      <c r="C84" s="23">
        <v>80</v>
      </c>
      <c r="D84" s="1" t="s">
        <v>349</v>
      </c>
      <c r="E84" s="40" t="s">
        <v>349</v>
      </c>
      <c r="F84" s="41" t="s">
        <v>215</v>
      </c>
      <c r="G84" s="42" t="s">
        <v>350</v>
      </c>
      <c r="H84" s="43">
        <v>65.2105</v>
      </c>
      <c r="I84" s="44">
        <v>52.85</v>
      </c>
      <c r="J84" s="43">
        <v>52.55</v>
      </c>
      <c r="K84" s="43">
        <v>51.1</v>
      </c>
      <c r="L84" s="43">
        <v>52.5</v>
      </c>
      <c r="M84" s="43">
        <v>61.15</v>
      </c>
      <c r="N84" s="43">
        <v>69</v>
      </c>
      <c r="O84" s="43">
        <v>61.55</v>
      </c>
      <c r="P84" s="43">
        <v>39.9</v>
      </c>
      <c r="Q84" s="43">
        <v>127.65</v>
      </c>
      <c r="R84" s="45">
        <v>0.570884871550903</v>
      </c>
      <c r="S84" s="266">
        <v>3.424657534246567</v>
      </c>
      <c r="T84" s="46">
        <v>0.6666666666666599</v>
      </c>
      <c r="U84" s="46">
        <v>-13.57318070318888</v>
      </c>
      <c r="V84" s="46">
        <v>-23.405797101449277</v>
      </c>
      <c r="W84" s="46">
        <v>-14.1348497156783</v>
      </c>
      <c r="X84" s="46">
        <v>32.456140350877206</v>
      </c>
      <c r="Y84" s="47">
        <v>-58.59772816294555</v>
      </c>
      <c r="Z84" s="45">
        <v>-0.655831440082344</v>
      </c>
      <c r="AA84" s="46">
        <v>2.0375218385381144</v>
      </c>
      <c r="AB84" s="46">
        <v>-4.27653160573106</v>
      </c>
      <c r="AC84" s="46">
        <v>-15.466478584137345</v>
      </c>
      <c r="AD84" s="46">
        <v>-28.917563973091475</v>
      </c>
      <c r="AE84" s="46">
        <v>-16.377247077916934</v>
      </c>
      <c r="AF84" s="46">
        <v>-20.201504226742873</v>
      </c>
      <c r="AG84" s="47">
        <v>-69.57652850097496</v>
      </c>
      <c r="AH84" s="48">
        <v>8.075085477218524E-05</v>
      </c>
      <c r="AI84" s="49">
        <v>3.446374925</v>
      </c>
      <c r="AJ84" s="50">
        <v>3.4268117749999996</v>
      </c>
      <c r="AK84" s="50">
        <v>3.33225655</v>
      </c>
      <c r="AL84" s="50">
        <v>3.42355125</v>
      </c>
      <c r="AM84" s="50">
        <v>3.987622075</v>
      </c>
      <c r="AN84" s="50">
        <v>4.4995245</v>
      </c>
      <c r="AO84" s="50">
        <v>4.013706275</v>
      </c>
      <c r="AP84" s="50">
        <v>2.60189895</v>
      </c>
      <c r="AQ84" s="51">
        <v>8.324120324999999</v>
      </c>
      <c r="AR84" s="52" t="s">
        <v>217</v>
      </c>
      <c r="AS84" s="53" t="s">
        <v>217</v>
      </c>
      <c r="AT84" s="53" t="s">
        <v>217</v>
      </c>
      <c r="AU84" s="53" t="s">
        <v>217</v>
      </c>
      <c r="AV84" s="53" t="s">
        <v>217</v>
      </c>
      <c r="AW84" s="53" t="s">
        <v>217</v>
      </c>
      <c r="AX84" s="53" t="s">
        <v>217</v>
      </c>
      <c r="AY84" s="53" t="s">
        <v>217</v>
      </c>
      <c r="AZ84" s="54" t="s">
        <v>217</v>
      </c>
      <c r="BA84" s="52">
        <v>1</v>
      </c>
      <c r="BB84" s="53">
        <v>1</v>
      </c>
      <c r="BC84" s="53">
        <v>1</v>
      </c>
      <c r="BD84" s="53">
        <v>1</v>
      </c>
      <c r="BE84" s="53">
        <v>1</v>
      </c>
      <c r="BF84" s="53">
        <v>1</v>
      </c>
      <c r="BG84" s="53">
        <v>1</v>
      </c>
      <c r="BH84" s="53">
        <v>1</v>
      </c>
      <c r="BI84" s="54">
        <v>1</v>
      </c>
    </row>
    <row r="85" spans="2:61" ht="13.5">
      <c r="B85" s="23">
        <v>141</v>
      </c>
      <c r="C85" s="23">
        <v>81</v>
      </c>
      <c r="D85" s="1" t="s">
        <v>85</v>
      </c>
      <c r="E85" s="40" t="s">
        <v>85</v>
      </c>
      <c r="F85" s="41" t="s">
        <v>64</v>
      </c>
      <c r="G85" s="42" t="s">
        <v>86</v>
      </c>
      <c r="H85" s="43">
        <v>1268.475</v>
      </c>
      <c r="I85" s="44">
        <v>424.6</v>
      </c>
      <c r="J85" s="43">
        <v>426.8</v>
      </c>
      <c r="K85" s="43">
        <v>410.6</v>
      </c>
      <c r="L85" s="43">
        <v>407.6</v>
      </c>
      <c r="M85" s="43">
        <v>428.75</v>
      </c>
      <c r="N85" s="43">
        <v>382.3</v>
      </c>
      <c r="O85" s="43">
        <v>413.3</v>
      </c>
      <c r="P85" s="43">
        <v>268.2</v>
      </c>
      <c r="Q85" s="43">
        <v>194.5</v>
      </c>
      <c r="R85" s="45">
        <v>-0.5154639175257714</v>
      </c>
      <c r="S85" s="266">
        <v>3.409644422795899</v>
      </c>
      <c r="T85" s="46">
        <v>4.1707556427870385</v>
      </c>
      <c r="U85" s="46">
        <v>-0.9679300291545179</v>
      </c>
      <c r="V85" s="46">
        <v>11.064608945854037</v>
      </c>
      <c r="W85" s="46">
        <v>2.734091458988641</v>
      </c>
      <c r="X85" s="46">
        <v>58.31469052945564</v>
      </c>
      <c r="Y85" s="47">
        <v>118.30334190231362</v>
      </c>
      <c r="Z85" s="45">
        <v>-1.7289294580100423</v>
      </c>
      <c r="AA85" s="46">
        <v>2.0227100835462863</v>
      </c>
      <c r="AB85" s="46">
        <v>-0.9445095823234606</v>
      </c>
      <c r="AC85" s="46">
        <v>-3.137363195239573</v>
      </c>
      <c r="AD85" s="46">
        <v>3.0723300391792607</v>
      </c>
      <c r="AE85" s="46">
        <v>0.051156008030939226</v>
      </c>
      <c r="AF85" s="46">
        <v>-4.622963272267722</v>
      </c>
      <c r="AG85" s="47">
        <v>60.415001540153845</v>
      </c>
      <c r="AH85" s="48">
        <v>0.012619626705105191</v>
      </c>
      <c r="AI85" s="49">
        <v>538.594485</v>
      </c>
      <c r="AJ85" s="50">
        <v>541.38513</v>
      </c>
      <c r="AK85" s="50">
        <v>520.835835</v>
      </c>
      <c r="AL85" s="50">
        <v>517.03041</v>
      </c>
      <c r="AM85" s="50">
        <v>543.85865625</v>
      </c>
      <c r="AN85" s="50">
        <v>484.9379925</v>
      </c>
      <c r="AO85" s="50">
        <v>524.2607174999999</v>
      </c>
      <c r="AP85" s="50">
        <v>340.20499499999994</v>
      </c>
      <c r="AQ85" s="51">
        <v>246.71838749999998</v>
      </c>
      <c r="AR85" s="52" t="s">
        <v>66</v>
      </c>
      <c r="AS85" s="53" t="s">
        <v>66</v>
      </c>
      <c r="AT85" s="53" t="s">
        <v>66</v>
      </c>
      <c r="AU85" s="53" t="s">
        <v>66</v>
      </c>
      <c r="AV85" s="53" t="s">
        <v>66</v>
      </c>
      <c r="AW85" s="53" t="s">
        <v>66</v>
      </c>
      <c r="AX85" s="53" t="s">
        <v>66</v>
      </c>
      <c r="AY85" s="53" t="s">
        <v>66</v>
      </c>
      <c r="AZ85" s="54" t="s">
        <v>66</v>
      </c>
      <c r="BA85" s="52">
        <v>1</v>
      </c>
      <c r="BB85" s="53">
        <v>1</v>
      </c>
      <c r="BC85" s="53">
        <v>1</v>
      </c>
      <c r="BD85" s="53">
        <v>1</v>
      </c>
      <c r="BE85" s="53">
        <v>1</v>
      </c>
      <c r="BF85" s="53">
        <v>1</v>
      </c>
      <c r="BG85" s="53">
        <v>1</v>
      </c>
      <c r="BH85" s="53">
        <v>1</v>
      </c>
      <c r="BI85" s="54">
        <v>1</v>
      </c>
    </row>
    <row r="86" spans="2:61" ht="13.5">
      <c r="B86" s="23">
        <v>70</v>
      </c>
      <c r="C86" s="23">
        <v>82</v>
      </c>
      <c r="D86" s="1" t="s">
        <v>119</v>
      </c>
      <c r="E86" s="40" t="s">
        <v>119</v>
      </c>
      <c r="F86" s="41" t="s">
        <v>109</v>
      </c>
      <c r="G86" s="42" t="s">
        <v>120</v>
      </c>
      <c r="H86" s="43">
        <v>422.53</v>
      </c>
      <c r="I86" s="44">
        <v>1245.35</v>
      </c>
      <c r="J86" s="43">
        <v>1233.8</v>
      </c>
      <c r="K86" s="43">
        <v>1204.35</v>
      </c>
      <c r="L86" s="43">
        <v>1209.05</v>
      </c>
      <c r="M86" s="43">
        <v>1262.2</v>
      </c>
      <c r="N86" s="43">
        <v>836.75</v>
      </c>
      <c r="O86" s="43">
        <v>1209.9</v>
      </c>
      <c r="P86" s="43">
        <v>470.05</v>
      </c>
      <c r="Q86" s="43">
        <v>667.7</v>
      </c>
      <c r="R86" s="45">
        <v>0.9361322742746037</v>
      </c>
      <c r="S86" s="266">
        <v>3.404325984971157</v>
      </c>
      <c r="T86" s="46">
        <v>3.002357222612795</v>
      </c>
      <c r="U86" s="46">
        <v>-1.3349706861036426</v>
      </c>
      <c r="V86" s="46">
        <v>48.83178966238422</v>
      </c>
      <c r="W86" s="46">
        <v>2.9299942143978797</v>
      </c>
      <c r="X86" s="46">
        <v>164.93990001063713</v>
      </c>
      <c r="Y86" s="47">
        <v>86.51340422345362</v>
      </c>
      <c r="Z86" s="45">
        <v>-0.29503915324308183</v>
      </c>
      <c r="AA86" s="46">
        <v>2.0174629768250574</v>
      </c>
      <c r="AB86" s="46">
        <v>-2.0555342437022284</v>
      </c>
      <c r="AC86" s="46">
        <v>-3.4963633237546143</v>
      </c>
      <c r="AD86" s="46">
        <v>38.12176074812194</v>
      </c>
      <c r="AE86" s="46">
        <v>0.2419426969040961</v>
      </c>
      <c r="AF86" s="46">
        <v>59.61363086045848</v>
      </c>
      <c r="AG86" s="47">
        <v>37.05492442325069</v>
      </c>
      <c r="AH86" s="48">
        <v>0.012329162626092759</v>
      </c>
      <c r="AI86" s="49">
        <v>526.1977354999999</v>
      </c>
      <c r="AJ86" s="50">
        <v>521.3175140000001</v>
      </c>
      <c r="AK86" s="50">
        <v>508.87400549999995</v>
      </c>
      <c r="AL86" s="50">
        <v>510.85989650000005</v>
      </c>
      <c r="AM86" s="50">
        <v>533.317366</v>
      </c>
      <c r="AN86" s="50">
        <v>353.5519775</v>
      </c>
      <c r="AO86" s="50">
        <v>511.2190470000001</v>
      </c>
      <c r="AP86" s="50">
        <v>198.6102265</v>
      </c>
      <c r="AQ86" s="51">
        <v>282.123281</v>
      </c>
      <c r="AR86" s="52" t="s">
        <v>111</v>
      </c>
      <c r="AS86" s="53" t="s">
        <v>111</v>
      </c>
      <c r="AT86" s="53" t="s">
        <v>111</v>
      </c>
      <c r="AU86" s="53" t="s">
        <v>111</v>
      </c>
      <c r="AV86" s="53" t="s">
        <v>111</v>
      </c>
      <c r="AW86" s="53" t="s">
        <v>111</v>
      </c>
      <c r="AX86" s="53" t="s">
        <v>111</v>
      </c>
      <c r="AY86" s="53" t="s">
        <v>111</v>
      </c>
      <c r="AZ86" s="54" t="s">
        <v>111</v>
      </c>
      <c r="BA86" s="52">
        <v>1</v>
      </c>
      <c r="BB86" s="53">
        <v>1</v>
      </c>
      <c r="BC86" s="53">
        <v>1</v>
      </c>
      <c r="BD86" s="53">
        <v>1</v>
      </c>
      <c r="BE86" s="53">
        <v>1</v>
      </c>
      <c r="BF86" s="53">
        <v>1</v>
      </c>
      <c r="BG86" s="53">
        <v>1</v>
      </c>
      <c r="BH86" s="53">
        <v>1</v>
      </c>
      <c r="BI86" s="54">
        <v>1</v>
      </c>
    </row>
    <row r="87" spans="2:61" ht="13.5">
      <c r="B87" s="23">
        <v>169</v>
      </c>
      <c r="C87" s="23">
        <v>83</v>
      </c>
      <c r="D87" s="1" t="s">
        <v>271</v>
      </c>
      <c r="E87" s="40" t="s">
        <v>271</v>
      </c>
      <c r="F87" s="41" t="s">
        <v>272</v>
      </c>
      <c r="G87" s="42" t="s">
        <v>273</v>
      </c>
      <c r="H87" s="43">
        <v>119.15</v>
      </c>
      <c r="I87" s="44">
        <v>704</v>
      </c>
      <c r="J87" s="43">
        <v>718.65</v>
      </c>
      <c r="K87" s="43">
        <v>681.95</v>
      </c>
      <c r="L87" s="43">
        <v>656.45</v>
      </c>
      <c r="M87" s="43">
        <v>617.65</v>
      </c>
      <c r="N87" s="43">
        <v>580.65</v>
      </c>
      <c r="O87" s="43">
        <v>609.05</v>
      </c>
      <c r="P87" s="43">
        <v>213.75</v>
      </c>
      <c r="Q87" s="43">
        <v>390.2</v>
      </c>
      <c r="R87" s="45">
        <v>-2.0385444931468655</v>
      </c>
      <c r="S87" s="266">
        <v>3.2333748808563545</v>
      </c>
      <c r="T87" s="46">
        <v>7.243506740802785</v>
      </c>
      <c r="U87" s="46">
        <v>13.980409617097056</v>
      </c>
      <c r="V87" s="46">
        <v>21.243434082493764</v>
      </c>
      <c r="W87" s="46">
        <v>15.589853049831714</v>
      </c>
      <c r="X87" s="46">
        <v>229.35672514619884</v>
      </c>
      <c r="Y87" s="47">
        <v>80.4202972834444</v>
      </c>
      <c r="Z87" s="45">
        <v>-3.2334322137339333</v>
      </c>
      <c r="AA87" s="46">
        <v>1.8488046758424304</v>
      </c>
      <c r="AB87" s="46">
        <v>1.977355244971557</v>
      </c>
      <c r="AC87" s="46">
        <v>11.483512591920398</v>
      </c>
      <c r="AD87" s="46">
        <v>12.518680535999604</v>
      </c>
      <c r="AE87" s="46">
        <v>12.571185048643564</v>
      </c>
      <c r="AF87" s="46">
        <v>98.42169015231089</v>
      </c>
      <c r="AG87" s="47">
        <v>32.57755018496129</v>
      </c>
      <c r="AH87" s="48">
        <v>0.001965401631297713</v>
      </c>
      <c r="AI87" s="49">
        <v>83.8816</v>
      </c>
      <c r="AJ87" s="50">
        <v>85.6271475</v>
      </c>
      <c r="AK87" s="50">
        <v>81.2543425</v>
      </c>
      <c r="AL87" s="50">
        <v>78.21601750000002</v>
      </c>
      <c r="AM87" s="50">
        <v>73.5929975</v>
      </c>
      <c r="AN87" s="50">
        <v>69.18444749999999</v>
      </c>
      <c r="AO87" s="50">
        <v>72.56830749999999</v>
      </c>
      <c r="AP87" s="50">
        <v>25.4683125</v>
      </c>
      <c r="AQ87" s="51">
        <v>46.49233</v>
      </c>
      <c r="AR87" s="52" t="s">
        <v>274</v>
      </c>
      <c r="AS87" s="53" t="s">
        <v>274</v>
      </c>
      <c r="AT87" s="53" t="s">
        <v>274</v>
      </c>
      <c r="AU87" s="53" t="s">
        <v>274</v>
      </c>
      <c r="AV87" s="53" t="s">
        <v>274</v>
      </c>
      <c r="AW87" s="53" t="s">
        <v>274</v>
      </c>
      <c r="AX87" s="53" t="s">
        <v>274</v>
      </c>
      <c r="AY87" s="53" t="s">
        <v>274</v>
      </c>
      <c r="AZ87" s="54" t="s">
        <v>274</v>
      </c>
      <c r="BA87" s="52">
        <v>1</v>
      </c>
      <c r="BB87" s="53">
        <v>1</v>
      </c>
      <c r="BC87" s="53">
        <v>1</v>
      </c>
      <c r="BD87" s="53">
        <v>1</v>
      </c>
      <c r="BE87" s="53">
        <v>1</v>
      </c>
      <c r="BF87" s="53">
        <v>1</v>
      </c>
      <c r="BG87" s="53">
        <v>1</v>
      </c>
      <c r="BH87" s="53">
        <v>1</v>
      </c>
      <c r="BI87" s="54">
        <v>1</v>
      </c>
    </row>
    <row r="88" spans="2:61" ht="13.5">
      <c r="B88" s="23">
        <v>84</v>
      </c>
      <c r="C88" s="23">
        <v>84</v>
      </c>
      <c r="D88" s="1" t="s">
        <v>351</v>
      </c>
      <c r="E88" s="40" t="s">
        <v>351</v>
      </c>
      <c r="F88" s="41" t="s">
        <v>215</v>
      </c>
      <c r="G88" s="42" t="s">
        <v>352</v>
      </c>
      <c r="H88" s="43">
        <v>1065.035</v>
      </c>
      <c r="I88" s="44">
        <v>37.8</v>
      </c>
      <c r="J88" s="43">
        <v>37.55</v>
      </c>
      <c r="K88" s="43">
        <v>36.65</v>
      </c>
      <c r="L88" s="43">
        <v>38.9</v>
      </c>
      <c r="M88" s="43">
        <v>42.2</v>
      </c>
      <c r="N88" s="43">
        <v>0</v>
      </c>
      <c r="O88" s="43">
        <v>42.5</v>
      </c>
      <c r="P88" s="43">
        <v>0</v>
      </c>
      <c r="Q88" s="43">
        <v>0</v>
      </c>
      <c r="R88" s="45">
        <v>0.665778961384822</v>
      </c>
      <c r="S88" s="266">
        <v>3.137789904502042</v>
      </c>
      <c r="T88" s="46">
        <v>-2.8277634961439646</v>
      </c>
      <c r="U88" s="46">
        <v>-10.426540284360197</v>
      </c>
      <c r="V88" s="46" t="s">
        <v>51</v>
      </c>
      <c r="W88" s="46">
        <v>-11.058823529411777</v>
      </c>
      <c r="X88" s="46" t="s">
        <v>51</v>
      </c>
      <c r="Y88" s="47" t="s">
        <v>51</v>
      </c>
      <c r="Z88" s="45">
        <v>-0.5620948236864431</v>
      </c>
      <c r="AA88" s="46">
        <v>1.7545016890623266</v>
      </c>
      <c r="AB88" s="46">
        <v>-7.599369108172615</v>
      </c>
      <c r="AC88" s="46">
        <v>-12.388769634562614</v>
      </c>
      <c r="AD88" s="46" t="s">
        <v>51</v>
      </c>
      <c r="AE88" s="46">
        <v>-13.381552353057291</v>
      </c>
      <c r="AF88" s="46" t="s">
        <v>51</v>
      </c>
      <c r="AG88" s="47" t="s">
        <v>51</v>
      </c>
      <c r="AH88" s="48">
        <v>0.0009432792614531701</v>
      </c>
      <c r="AI88" s="49">
        <v>40.258323</v>
      </c>
      <c r="AJ88" s="50">
        <v>39.992064250000006</v>
      </c>
      <c r="AK88" s="50">
        <v>39.03353275</v>
      </c>
      <c r="AL88" s="50">
        <v>41.4298615</v>
      </c>
      <c r="AM88" s="50">
        <v>44.944477000000006</v>
      </c>
      <c r="AN88" s="50">
        <v>0</v>
      </c>
      <c r="AO88" s="50">
        <v>45.263987500000006</v>
      </c>
      <c r="AP88" s="50">
        <v>0</v>
      </c>
      <c r="AQ88" s="51">
        <v>0</v>
      </c>
      <c r="AR88" s="52" t="s">
        <v>217</v>
      </c>
      <c r="AS88" s="53" t="s">
        <v>217</v>
      </c>
      <c r="AT88" s="53" t="s">
        <v>217</v>
      </c>
      <c r="AU88" s="53" t="s">
        <v>217</v>
      </c>
      <c r="AV88" s="53" t="s">
        <v>217</v>
      </c>
      <c r="AW88" s="53" t="s">
        <v>353</v>
      </c>
      <c r="AX88" s="53" t="s">
        <v>217</v>
      </c>
      <c r="AY88" s="53" t="s">
        <v>353</v>
      </c>
      <c r="AZ88" s="54" t="s">
        <v>353</v>
      </c>
      <c r="BA88" s="52">
        <v>1</v>
      </c>
      <c r="BB88" s="53">
        <v>1</v>
      </c>
      <c r="BC88" s="53">
        <v>1</v>
      </c>
      <c r="BD88" s="53">
        <v>1</v>
      </c>
      <c r="BE88" s="53">
        <v>1</v>
      </c>
      <c r="BF88" s="53">
        <v>0</v>
      </c>
      <c r="BG88" s="53">
        <v>1</v>
      </c>
      <c r="BH88" s="53">
        <v>0</v>
      </c>
      <c r="BI88" s="54">
        <v>0</v>
      </c>
    </row>
    <row r="89" spans="2:61" ht="13.5">
      <c r="B89" s="23">
        <v>107</v>
      </c>
      <c r="C89" s="23">
        <v>85</v>
      </c>
      <c r="D89" s="1" t="s">
        <v>335</v>
      </c>
      <c r="E89" s="40" t="s">
        <v>335</v>
      </c>
      <c r="F89" s="41" t="s">
        <v>209</v>
      </c>
      <c r="G89" s="42" t="s">
        <v>336</v>
      </c>
      <c r="H89" s="43">
        <v>274</v>
      </c>
      <c r="I89" s="44">
        <v>219.05</v>
      </c>
      <c r="J89" s="43">
        <v>218.45</v>
      </c>
      <c r="K89" s="43">
        <v>212.4</v>
      </c>
      <c r="L89" s="43">
        <v>212.3</v>
      </c>
      <c r="M89" s="43">
        <v>190.85</v>
      </c>
      <c r="N89" s="43">
        <v>138.24</v>
      </c>
      <c r="O89" s="43">
        <v>188.4</v>
      </c>
      <c r="P89" s="43">
        <v>44.14</v>
      </c>
      <c r="Q89" s="43">
        <v>95.4</v>
      </c>
      <c r="R89" s="45">
        <v>0.2746623941405568</v>
      </c>
      <c r="S89" s="266">
        <v>3.130885122410554</v>
      </c>
      <c r="T89" s="46">
        <v>3.1794630240226107</v>
      </c>
      <c r="U89" s="46">
        <v>14.776002095886831</v>
      </c>
      <c r="V89" s="46">
        <v>58.456307870370374</v>
      </c>
      <c r="W89" s="46">
        <v>16.26857749469215</v>
      </c>
      <c r="X89" s="46">
        <v>396.26189397372</v>
      </c>
      <c r="Y89" s="47">
        <v>129.61215932914047</v>
      </c>
      <c r="Z89" s="45">
        <v>-0.9484407351549207</v>
      </c>
      <c r="AA89" s="46">
        <v>1.747689514187889</v>
      </c>
      <c r="AB89" s="46">
        <v>-1.8871251551224932</v>
      </c>
      <c r="AC89" s="46">
        <v>12.261676527505095</v>
      </c>
      <c r="AD89" s="46">
        <v>47.053692590472075</v>
      </c>
      <c r="AE89" s="46">
        <v>13.232184375690759</v>
      </c>
      <c r="AF89" s="46">
        <v>198.97407959938502</v>
      </c>
      <c r="AG89" s="47">
        <v>68.72501616995059</v>
      </c>
      <c r="AH89" s="48">
        <v>0.0014063014569345286</v>
      </c>
      <c r="AI89" s="49">
        <v>60.01970000000001</v>
      </c>
      <c r="AJ89" s="50">
        <v>59.85529999999999</v>
      </c>
      <c r="AK89" s="50">
        <v>58.1976</v>
      </c>
      <c r="AL89" s="50">
        <v>58.1702</v>
      </c>
      <c r="AM89" s="50">
        <v>52.2929</v>
      </c>
      <c r="AN89" s="50">
        <v>37.87776</v>
      </c>
      <c r="AO89" s="50">
        <v>51.6216</v>
      </c>
      <c r="AP89" s="50">
        <v>12.09436</v>
      </c>
      <c r="AQ89" s="51">
        <v>26.1396</v>
      </c>
      <c r="AR89" s="52" t="s">
        <v>211</v>
      </c>
      <c r="AS89" s="53" t="s">
        <v>211</v>
      </c>
      <c r="AT89" s="53" t="s">
        <v>211</v>
      </c>
      <c r="AU89" s="53" t="s">
        <v>211</v>
      </c>
      <c r="AV89" s="53" t="s">
        <v>211</v>
      </c>
      <c r="AW89" s="53" t="s">
        <v>211</v>
      </c>
      <c r="AX89" s="53" t="s">
        <v>211</v>
      </c>
      <c r="AY89" s="53" t="s">
        <v>211</v>
      </c>
      <c r="AZ89" s="54" t="s">
        <v>211</v>
      </c>
      <c r="BA89" s="52">
        <v>1</v>
      </c>
      <c r="BB89" s="53">
        <v>1</v>
      </c>
      <c r="BC89" s="53">
        <v>1</v>
      </c>
      <c r="BD89" s="53">
        <v>1</v>
      </c>
      <c r="BE89" s="53">
        <v>1</v>
      </c>
      <c r="BF89" s="53">
        <v>1</v>
      </c>
      <c r="BG89" s="53">
        <v>1</v>
      </c>
      <c r="BH89" s="53">
        <v>1</v>
      </c>
      <c r="BI89" s="54">
        <v>1</v>
      </c>
    </row>
    <row r="90" spans="2:61" ht="13.5">
      <c r="B90" s="23">
        <v>157</v>
      </c>
      <c r="C90" s="23">
        <v>86</v>
      </c>
      <c r="D90" s="1" t="s">
        <v>329</v>
      </c>
      <c r="E90" s="40" t="s">
        <v>329</v>
      </c>
      <c r="F90" s="41" t="s">
        <v>167</v>
      </c>
      <c r="G90" s="42" t="s">
        <v>330</v>
      </c>
      <c r="H90" s="43">
        <v>2385.5416666666665</v>
      </c>
      <c r="I90" s="44">
        <v>75.9</v>
      </c>
      <c r="J90" s="43">
        <v>76.65</v>
      </c>
      <c r="K90" s="43">
        <v>73.6</v>
      </c>
      <c r="L90" s="43">
        <v>75.1</v>
      </c>
      <c r="M90" s="43">
        <v>86.6</v>
      </c>
      <c r="N90" s="43">
        <v>98.6</v>
      </c>
      <c r="O90" s="43">
        <v>82.3</v>
      </c>
      <c r="P90" s="43">
        <v>42.1</v>
      </c>
      <c r="Q90" s="43">
        <v>179.875</v>
      </c>
      <c r="R90" s="45">
        <v>-0.9784735812133016</v>
      </c>
      <c r="S90" s="266">
        <v>3.125000000000022</v>
      </c>
      <c r="T90" s="46">
        <v>1.0652463382157196</v>
      </c>
      <c r="U90" s="46">
        <v>-12.355658198614305</v>
      </c>
      <c r="V90" s="46">
        <v>-23.02231237322514</v>
      </c>
      <c r="W90" s="46">
        <v>-7.77642770352368</v>
      </c>
      <c r="X90" s="46">
        <v>80.28503562945369</v>
      </c>
      <c r="Y90" s="47">
        <v>-57.80403057678944</v>
      </c>
      <c r="Z90" s="45">
        <v>-2.186291547773822</v>
      </c>
      <c r="AA90" s="46">
        <v>1.7418833232774933</v>
      </c>
      <c r="AB90" s="46">
        <v>-3.8975240369351294</v>
      </c>
      <c r="AC90" s="46">
        <v>-14.275627578024396</v>
      </c>
      <c r="AD90" s="46">
        <v>-28.5616750463878</v>
      </c>
      <c r="AE90" s="46">
        <v>-10.184877401323867</v>
      </c>
      <c r="AF90" s="46">
        <v>8.613119901792432</v>
      </c>
      <c r="AG90" s="47">
        <v>-68.9932987693723</v>
      </c>
      <c r="AH90" s="48">
        <v>0.004242417335560191</v>
      </c>
      <c r="AI90" s="49">
        <v>181.0626125</v>
      </c>
      <c r="AJ90" s="50">
        <v>182.85176875</v>
      </c>
      <c r="AK90" s="50">
        <v>175.57586666666663</v>
      </c>
      <c r="AL90" s="50">
        <v>179.15417916666664</v>
      </c>
      <c r="AM90" s="50">
        <v>206.5879083333333</v>
      </c>
      <c r="AN90" s="50">
        <v>235.2144083333333</v>
      </c>
      <c r="AO90" s="50">
        <v>196.33007916666662</v>
      </c>
      <c r="AP90" s="50">
        <v>100.43130416666666</v>
      </c>
      <c r="AQ90" s="51">
        <v>429.0993072916666</v>
      </c>
      <c r="AR90" s="52" t="s">
        <v>169</v>
      </c>
      <c r="AS90" s="53" t="s">
        <v>169</v>
      </c>
      <c r="AT90" s="53" t="s">
        <v>169</v>
      </c>
      <c r="AU90" s="53" t="s">
        <v>169</v>
      </c>
      <c r="AV90" s="53" t="s">
        <v>169</v>
      </c>
      <c r="AW90" s="53" t="s">
        <v>169</v>
      </c>
      <c r="AX90" s="53" t="s">
        <v>169</v>
      </c>
      <c r="AY90" s="53" t="s">
        <v>169</v>
      </c>
      <c r="AZ90" s="54" t="s">
        <v>169</v>
      </c>
      <c r="BA90" s="52">
        <v>1</v>
      </c>
      <c r="BB90" s="53">
        <v>1</v>
      </c>
      <c r="BC90" s="53">
        <v>1</v>
      </c>
      <c r="BD90" s="53">
        <v>1</v>
      </c>
      <c r="BE90" s="53">
        <v>1</v>
      </c>
      <c r="BF90" s="53">
        <v>1</v>
      </c>
      <c r="BG90" s="53">
        <v>1</v>
      </c>
      <c r="BH90" s="53">
        <v>1</v>
      </c>
      <c r="BI90" s="54">
        <v>1</v>
      </c>
    </row>
    <row r="91" spans="2:61" ht="13.5">
      <c r="B91" s="23">
        <v>29</v>
      </c>
      <c r="C91" s="23">
        <v>87</v>
      </c>
      <c r="D91" s="1" t="s">
        <v>112</v>
      </c>
      <c r="E91" s="40" t="s">
        <v>112</v>
      </c>
      <c r="F91" s="41" t="s">
        <v>88</v>
      </c>
      <c r="G91" s="42" t="s">
        <v>113</v>
      </c>
      <c r="H91" s="43">
        <v>303.2495778975741</v>
      </c>
      <c r="I91" s="44">
        <v>138.15</v>
      </c>
      <c r="J91" s="43">
        <v>135.15</v>
      </c>
      <c r="K91" s="43">
        <v>134.1</v>
      </c>
      <c r="L91" s="43">
        <v>143.7</v>
      </c>
      <c r="M91" s="43">
        <v>157.7</v>
      </c>
      <c r="N91" s="43">
        <v>129.75</v>
      </c>
      <c r="O91" s="43">
        <v>146.1</v>
      </c>
      <c r="P91" s="43">
        <v>49.85</v>
      </c>
      <c r="Q91" s="43">
        <v>93.2</v>
      </c>
      <c r="R91" s="45">
        <v>2.219755826859049</v>
      </c>
      <c r="S91" s="266">
        <v>3.0201342281879207</v>
      </c>
      <c r="T91" s="46">
        <v>-3.862212943632559</v>
      </c>
      <c r="U91" s="46">
        <v>-12.396956246036773</v>
      </c>
      <c r="V91" s="46">
        <v>6.473988439306355</v>
      </c>
      <c r="W91" s="46">
        <v>-5.44147843942504</v>
      </c>
      <c r="X91" s="46">
        <v>177.13139418254764</v>
      </c>
      <c r="Y91" s="47">
        <v>48.22961373390557</v>
      </c>
      <c r="Z91" s="45">
        <v>0.9729273634908386</v>
      </c>
      <c r="AA91" s="46">
        <v>1.638424015444162</v>
      </c>
      <c r="AB91" s="46">
        <v>-8.583022310081322</v>
      </c>
      <c r="AC91" s="46">
        <v>-14.316020935139983</v>
      </c>
      <c r="AD91" s="46">
        <v>-1.1879465370087772</v>
      </c>
      <c r="AE91" s="46">
        <v>-7.91090612484231</v>
      </c>
      <c r="AF91" s="46">
        <v>66.95842358633566</v>
      </c>
      <c r="AG91" s="47">
        <v>8.922994527775785</v>
      </c>
      <c r="AH91" s="48">
        <v>0.0009816026013418435</v>
      </c>
      <c r="AI91" s="49">
        <v>41.89392918654987</v>
      </c>
      <c r="AJ91" s="50">
        <v>40.984180452857146</v>
      </c>
      <c r="AK91" s="50">
        <v>40.66576839606469</v>
      </c>
      <c r="AL91" s="50">
        <v>43.57696434388139</v>
      </c>
      <c r="AM91" s="50">
        <v>47.822458434447434</v>
      </c>
      <c r="AN91" s="50">
        <v>39.346632732210246</v>
      </c>
      <c r="AO91" s="50">
        <v>44.30476333083558</v>
      </c>
      <c r="AP91" s="50">
        <v>15.11699145819407</v>
      </c>
      <c r="AQ91" s="51">
        <v>28.26286066005391</v>
      </c>
      <c r="AR91" s="52" t="s">
        <v>90</v>
      </c>
      <c r="AS91" s="53" t="s">
        <v>90</v>
      </c>
      <c r="AT91" s="53" t="s">
        <v>90</v>
      </c>
      <c r="AU91" s="53" t="s">
        <v>90</v>
      </c>
      <c r="AV91" s="53" t="s">
        <v>90</v>
      </c>
      <c r="AW91" s="53" t="s">
        <v>90</v>
      </c>
      <c r="AX91" s="53" t="s">
        <v>90</v>
      </c>
      <c r="AY91" s="53" t="s">
        <v>90</v>
      </c>
      <c r="AZ91" s="54" t="s">
        <v>90</v>
      </c>
      <c r="BA91" s="52">
        <v>1</v>
      </c>
      <c r="BB91" s="53">
        <v>1</v>
      </c>
      <c r="BC91" s="53">
        <v>1</v>
      </c>
      <c r="BD91" s="53">
        <v>1</v>
      </c>
      <c r="BE91" s="53">
        <v>1</v>
      </c>
      <c r="BF91" s="53">
        <v>1</v>
      </c>
      <c r="BG91" s="53">
        <v>1</v>
      </c>
      <c r="BH91" s="53">
        <v>1</v>
      </c>
      <c r="BI91" s="54">
        <v>1</v>
      </c>
    </row>
    <row r="92" spans="2:61" ht="13.5">
      <c r="B92" s="23">
        <v>10</v>
      </c>
      <c r="C92" s="23">
        <v>88</v>
      </c>
      <c r="D92" s="1" t="s">
        <v>325</v>
      </c>
      <c r="E92" s="40" t="s">
        <v>325</v>
      </c>
      <c r="F92" s="41" t="s">
        <v>228</v>
      </c>
      <c r="G92" s="42" t="s">
        <v>326</v>
      </c>
      <c r="H92" s="43">
        <v>107.721664</v>
      </c>
      <c r="I92" s="44">
        <v>130.15</v>
      </c>
      <c r="J92" s="43">
        <v>125.4</v>
      </c>
      <c r="K92" s="43">
        <v>126.35</v>
      </c>
      <c r="L92" s="43">
        <v>134.75</v>
      </c>
      <c r="M92" s="43">
        <v>133.8</v>
      </c>
      <c r="N92" s="43">
        <v>115.25</v>
      </c>
      <c r="O92" s="43">
        <v>136.95</v>
      </c>
      <c r="P92" s="43">
        <v>61.2</v>
      </c>
      <c r="Q92" s="43">
        <v>162.95</v>
      </c>
      <c r="R92" s="45">
        <v>3.7878787878787845</v>
      </c>
      <c r="S92" s="266">
        <v>3.007518796992481</v>
      </c>
      <c r="T92" s="46">
        <v>-3.413729128014842</v>
      </c>
      <c r="U92" s="46">
        <v>-2.7279521674140494</v>
      </c>
      <c r="V92" s="46">
        <v>12.928416485900218</v>
      </c>
      <c r="W92" s="46">
        <v>-4.965315808689286</v>
      </c>
      <c r="X92" s="46">
        <v>112.66339869281046</v>
      </c>
      <c r="Y92" s="47">
        <v>-20.128873887695608</v>
      </c>
      <c r="Z92" s="45">
        <v>2.521923098799217</v>
      </c>
      <c r="AA92" s="46">
        <v>1.6259777829228605</v>
      </c>
      <c r="AB92" s="46">
        <v>-8.156561121177774</v>
      </c>
      <c r="AC92" s="46">
        <v>-4.85882963734019</v>
      </c>
      <c r="AD92" s="46">
        <v>4.8020168198783075</v>
      </c>
      <c r="AE92" s="46">
        <v>-7.4471786418192405</v>
      </c>
      <c r="AF92" s="46">
        <v>28.119536601025107</v>
      </c>
      <c r="AG92" s="47">
        <v>-41.30860889865588</v>
      </c>
      <c r="AH92" s="48">
        <v>0.0003284973211031298</v>
      </c>
      <c r="AI92" s="49">
        <v>14.0199745696</v>
      </c>
      <c r="AJ92" s="50">
        <v>13.508296665600001</v>
      </c>
      <c r="AK92" s="50">
        <v>13.6106322464</v>
      </c>
      <c r="AL92" s="50">
        <v>14.515494224</v>
      </c>
      <c r="AM92" s="50">
        <v>14.413158643200003</v>
      </c>
      <c r="AN92" s="50">
        <v>12.414921776000002</v>
      </c>
      <c r="AO92" s="50">
        <v>14.7524818848</v>
      </c>
      <c r="AP92" s="50">
        <v>6.5925658368</v>
      </c>
      <c r="AQ92" s="51">
        <v>17.553245148800002</v>
      </c>
      <c r="AR92" s="52" t="s">
        <v>230</v>
      </c>
      <c r="AS92" s="53" t="s">
        <v>230</v>
      </c>
      <c r="AT92" s="53" t="s">
        <v>230</v>
      </c>
      <c r="AU92" s="53" t="s">
        <v>230</v>
      </c>
      <c r="AV92" s="53" t="s">
        <v>230</v>
      </c>
      <c r="AW92" s="53" t="s">
        <v>230</v>
      </c>
      <c r="AX92" s="53" t="s">
        <v>230</v>
      </c>
      <c r="AY92" s="53" t="s">
        <v>230</v>
      </c>
      <c r="AZ92" s="54" t="s">
        <v>230</v>
      </c>
      <c r="BA92" s="52">
        <v>1</v>
      </c>
      <c r="BB92" s="53">
        <v>1</v>
      </c>
      <c r="BC92" s="53">
        <v>1</v>
      </c>
      <c r="BD92" s="53">
        <v>1</v>
      </c>
      <c r="BE92" s="53">
        <v>1</v>
      </c>
      <c r="BF92" s="53">
        <v>1</v>
      </c>
      <c r="BG92" s="53">
        <v>1</v>
      </c>
      <c r="BH92" s="53">
        <v>1</v>
      </c>
      <c r="BI92" s="54">
        <v>1</v>
      </c>
    </row>
    <row r="93" spans="2:61" ht="13.5">
      <c r="B93" s="23">
        <v>144</v>
      </c>
      <c r="C93" s="23">
        <v>89</v>
      </c>
      <c r="D93" s="1" t="s">
        <v>436</v>
      </c>
      <c r="E93" s="40" t="s">
        <v>436</v>
      </c>
      <c r="F93" s="41" t="s">
        <v>33</v>
      </c>
      <c r="G93" s="42" t="s">
        <v>437</v>
      </c>
      <c r="H93" s="43">
        <v>26.5</v>
      </c>
      <c r="I93" s="44">
        <v>1065.9</v>
      </c>
      <c r="J93" s="43">
        <v>1072.25</v>
      </c>
      <c r="K93" s="43">
        <v>1035.2</v>
      </c>
      <c r="L93" s="43">
        <v>1050.25</v>
      </c>
      <c r="M93" s="43">
        <v>1152.15</v>
      </c>
      <c r="N93" s="43">
        <v>833.5</v>
      </c>
      <c r="O93" s="43">
        <v>1091.8</v>
      </c>
      <c r="P93" s="43">
        <v>386.75</v>
      </c>
      <c r="Q93" s="43">
        <v>1109.05</v>
      </c>
      <c r="R93" s="45">
        <v>-0.5922126369783065</v>
      </c>
      <c r="S93" s="266">
        <v>2.965610510046379</v>
      </c>
      <c r="T93" s="46">
        <v>1.490121399666755</v>
      </c>
      <c r="U93" s="46">
        <v>-7.486004426506964</v>
      </c>
      <c r="V93" s="46">
        <v>27.88242351529695</v>
      </c>
      <c r="W93" s="46">
        <v>-2.3722293460340604</v>
      </c>
      <c r="X93" s="46">
        <v>175.60439560439565</v>
      </c>
      <c r="Y93" s="47">
        <v>-3.8907172805554224</v>
      </c>
      <c r="Z93" s="45">
        <v>-1.8047420327108488</v>
      </c>
      <c r="AA93" s="46">
        <v>1.5846315716186332</v>
      </c>
      <c r="AB93" s="46">
        <v>-3.4935123033292825</v>
      </c>
      <c r="AC93" s="46">
        <v>-9.512650243193088</v>
      </c>
      <c r="AD93" s="46">
        <v>18.67992412600874</v>
      </c>
      <c r="AE93" s="46">
        <v>-4.921811506791829</v>
      </c>
      <c r="AF93" s="46">
        <v>66.03847990338036</v>
      </c>
      <c r="AG93" s="47">
        <v>-29.37638699841</v>
      </c>
      <c r="AH93" s="48">
        <v>0.0006618307515379554</v>
      </c>
      <c r="AI93" s="49">
        <v>28.246350000000003</v>
      </c>
      <c r="AJ93" s="50">
        <v>28.414625</v>
      </c>
      <c r="AK93" s="50">
        <v>27.432800000000004</v>
      </c>
      <c r="AL93" s="50">
        <v>27.831625</v>
      </c>
      <c r="AM93" s="50">
        <v>30.531975000000003</v>
      </c>
      <c r="AN93" s="50">
        <v>22.08775</v>
      </c>
      <c r="AO93" s="50">
        <v>28.932699999999997</v>
      </c>
      <c r="AP93" s="50">
        <v>10.248875</v>
      </c>
      <c r="AQ93" s="51">
        <v>29.389825</v>
      </c>
      <c r="AR93" s="52" t="s">
        <v>35</v>
      </c>
      <c r="AS93" s="53" t="s">
        <v>35</v>
      </c>
      <c r="AT93" s="53" t="s">
        <v>35</v>
      </c>
      <c r="AU93" s="53" t="s">
        <v>35</v>
      </c>
      <c r="AV93" s="53" t="s">
        <v>35</v>
      </c>
      <c r="AW93" s="53" t="s">
        <v>35</v>
      </c>
      <c r="AX93" s="53" t="s">
        <v>35</v>
      </c>
      <c r="AY93" s="53" t="s">
        <v>35</v>
      </c>
      <c r="AZ93" s="54" t="s">
        <v>35</v>
      </c>
      <c r="BA93" s="52">
        <v>1</v>
      </c>
      <c r="BB93" s="53">
        <v>1</v>
      </c>
      <c r="BC93" s="53">
        <v>1</v>
      </c>
      <c r="BD93" s="53">
        <v>1</v>
      </c>
      <c r="BE93" s="53">
        <v>1</v>
      </c>
      <c r="BF93" s="53">
        <v>1</v>
      </c>
      <c r="BG93" s="53">
        <v>1</v>
      </c>
      <c r="BH93" s="53">
        <v>1</v>
      </c>
      <c r="BI93" s="54">
        <v>1</v>
      </c>
    </row>
    <row r="94" spans="2:61" ht="13.5">
      <c r="B94" s="23">
        <v>50</v>
      </c>
      <c r="C94" s="23">
        <v>90</v>
      </c>
      <c r="D94" s="1" t="s">
        <v>281</v>
      </c>
      <c r="E94" s="40" t="s">
        <v>281</v>
      </c>
      <c r="F94" s="41" t="s">
        <v>282</v>
      </c>
      <c r="G94" s="42" t="s">
        <v>283</v>
      </c>
      <c r="H94" s="43">
        <v>102.462419</v>
      </c>
      <c r="I94" s="44">
        <v>132</v>
      </c>
      <c r="J94" s="43">
        <v>130</v>
      </c>
      <c r="K94" s="43">
        <v>128.2</v>
      </c>
      <c r="L94" s="43">
        <v>119.7</v>
      </c>
      <c r="M94" s="43">
        <v>114.7</v>
      </c>
      <c r="N94" s="43">
        <v>112.25</v>
      </c>
      <c r="O94" s="43">
        <v>115.1</v>
      </c>
      <c r="P94" s="43">
        <v>68</v>
      </c>
      <c r="Q94" s="43">
        <v>131.3</v>
      </c>
      <c r="R94" s="45">
        <v>1.538461538461533</v>
      </c>
      <c r="S94" s="266">
        <v>2.9641185647425905</v>
      </c>
      <c r="T94" s="46">
        <v>10.275689223057638</v>
      </c>
      <c r="U94" s="46">
        <v>15.082824760244119</v>
      </c>
      <c r="V94" s="46">
        <v>17.59465478841871</v>
      </c>
      <c r="W94" s="46">
        <v>14.682884448305833</v>
      </c>
      <c r="X94" s="46">
        <v>94.11764705882352</v>
      </c>
      <c r="Y94" s="47">
        <v>0.5331302361005319</v>
      </c>
      <c r="Z94" s="45">
        <v>0.2999431821155252</v>
      </c>
      <c r="AA94" s="46">
        <v>1.5831596363456768</v>
      </c>
      <c r="AB94" s="46">
        <v>4.860643562909761</v>
      </c>
      <c r="AC94" s="46">
        <v>12.561777821054342</v>
      </c>
      <c r="AD94" s="46">
        <v>9.132469688020329</v>
      </c>
      <c r="AE94" s="46">
        <v>11.687902238069658</v>
      </c>
      <c r="AF94" s="46">
        <v>16.946607362288013</v>
      </c>
      <c r="AG94" s="47">
        <v>-26.125628214720265</v>
      </c>
      <c r="AH94" s="48">
        <v>0.00031690065901590923</v>
      </c>
      <c r="AI94" s="49">
        <v>13.525039308</v>
      </c>
      <c r="AJ94" s="50">
        <v>13.32011447</v>
      </c>
      <c r="AK94" s="50">
        <v>13.135682115799998</v>
      </c>
      <c r="AL94" s="50">
        <v>12.264751554299998</v>
      </c>
      <c r="AM94" s="50">
        <v>11.7524394593</v>
      </c>
      <c r="AN94" s="50">
        <v>11.50140653275</v>
      </c>
      <c r="AO94" s="50">
        <v>11.7934244269</v>
      </c>
      <c r="AP94" s="50">
        <v>6.967444491999999</v>
      </c>
      <c r="AQ94" s="51">
        <v>13.453315614700001</v>
      </c>
      <c r="AR94" s="52" t="s">
        <v>284</v>
      </c>
      <c r="AS94" s="53" t="s">
        <v>284</v>
      </c>
      <c r="AT94" s="53" t="s">
        <v>284</v>
      </c>
      <c r="AU94" s="53" t="s">
        <v>284</v>
      </c>
      <c r="AV94" s="53" t="s">
        <v>284</v>
      </c>
      <c r="AW94" s="53" t="s">
        <v>284</v>
      </c>
      <c r="AX94" s="53" t="s">
        <v>284</v>
      </c>
      <c r="AY94" s="53" t="s">
        <v>284</v>
      </c>
      <c r="AZ94" s="54" t="s">
        <v>284</v>
      </c>
      <c r="BA94" s="52">
        <v>1</v>
      </c>
      <c r="BB94" s="53">
        <v>1</v>
      </c>
      <c r="BC94" s="53">
        <v>1</v>
      </c>
      <c r="BD94" s="53">
        <v>1</v>
      </c>
      <c r="BE94" s="53">
        <v>1</v>
      </c>
      <c r="BF94" s="53">
        <v>1</v>
      </c>
      <c r="BG94" s="53">
        <v>1</v>
      </c>
      <c r="BH94" s="53">
        <v>1</v>
      </c>
      <c r="BI94" s="54">
        <v>1</v>
      </c>
    </row>
    <row r="95" spans="2:61" ht="13.5">
      <c r="B95" s="23">
        <v>149</v>
      </c>
      <c r="C95" s="23">
        <v>91</v>
      </c>
      <c r="D95" s="1" t="s">
        <v>292</v>
      </c>
      <c r="E95" s="40" t="s">
        <v>292</v>
      </c>
      <c r="F95" s="41" t="s">
        <v>293</v>
      </c>
      <c r="G95" s="42" t="s">
        <v>294</v>
      </c>
      <c r="H95" s="43">
        <v>114.536705</v>
      </c>
      <c r="I95" s="44">
        <v>49.35</v>
      </c>
      <c r="J95" s="43">
        <v>49.7</v>
      </c>
      <c r="K95" s="43">
        <v>47.95</v>
      </c>
      <c r="L95" s="43">
        <v>52.85</v>
      </c>
      <c r="M95" s="43">
        <v>58.75</v>
      </c>
      <c r="N95" s="43">
        <v>65.3</v>
      </c>
      <c r="O95" s="43">
        <v>58.3</v>
      </c>
      <c r="P95" s="43">
        <v>39</v>
      </c>
      <c r="Q95" s="43">
        <v>96.85</v>
      </c>
      <c r="R95" s="45">
        <v>-0.7042253521126751</v>
      </c>
      <c r="S95" s="266">
        <v>2.9197080291970767</v>
      </c>
      <c r="T95" s="46">
        <v>-6.622516556291391</v>
      </c>
      <c r="U95" s="46">
        <v>-16</v>
      </c>
      <c r="V95" s="46">
        <v>-24.425727411944862</v>
      </c>
      <c r="W95" s="46">
        <v>-15.351629502572894</v>
      </c>
      <c r="X95" s="46">
        <v>26.538461538461533</v>
      </c>
      <c r="Y95" s="47">
        <v>-49.044914816726894</v>
      </c>
      <c r="Z95" s="45">
        <v>-1.9153884694740775</v>
      </c>
      <c r="AA95" s="46">
        <v>1.5393447367015867</v>
      </c>
      <c r="AB95" s="46">
        <v>-11.207782266620402</v>
      </c>
      <c r="AC95" s="46">
        <v>-17.84013507952317</v>
      </c>
      <c r="AD95" s="46">
        <v>-29.86409945886098</v>
      </c>
      <c r="AE95" s="46">
        <v>-17.56225025025343</v>
      </c>
      <c r="AF95" s="46">
        <v>-23.766622963021355</v>
      </c>
      <c r="AG95" s="47">
        <v>-62.55687156721994</v>
      </c>
      <c r="AH95" s="48">
        <v>0.00013243916943728355</v>
      </c>
      <c r="AI95" s="49">
        <v>5.65238639175</v>
      </c>
      <c r="AJ95" s="50">
        <v>5.6924742385</v>
      </c>
      <c r="AK95" s="50">
        <v>5.492035004750001</v>
      </c>
      <c r="AL95" s="50">
        <v>6.05326485925</v>
      </c>
      <c r="AM95" s="50">
        <v>6.72903141875</v>
      </c>
      <c r="AN95" s="50">
        <v>7.4792468365</v>
      </c>
      <c r="AO95" s="50">
        <v>6.6774899014999995</v>
      </c>
      <c r="AP95" s="50">
        <v>4.466931495</v>
      </c>
      <c r="AQ95" s="51">
        <v>11.092879879249999</v>
      </c>
      <c r="AR95" s="52" t="s">
        <v>295</v>
      </c>
      <c r="AS95" s="53" t="s">
        <v>295</v>
      </c>
      <c r="AT95" s="53" t="s">
        <v>295</v>
      </c>
      <c r="AU95" s="53" t="s">
        <v>295</v>
      </c>
      <c r="AV95" s="53" t="s">
        <v>295</v>
      </c>
      <c r="AW95" s="53" t="s">
        <v>295</v>
      </c>
      <c r="AX95" s="53" t="s">
        <v>295</v>
      </c>
      <c r="AY95" s="53" t="s">
        <v>295</v>
      </c>
      <c r="AZ95" s="54" t="s">
        <v>295</v>
      </c>
      <c r="BA95" s="52">
        <v>1</v>
      </c>
      <c r="BB95" s="53">
        <v>1</v>
      </c>
      <c r="BC95" s="53">
        <v>1</v>
      </c>
      <c r="BD95" s="53">
        <v>1</v>
      </c>
      <c r="BE95" s="53">
        <v>1</v>
      </c>
      <c r="BF95" s="53">
        <v>1</v>
      </c>
      <c r="BG95" s="53">
        <v>1</v>
      </c>
      <c r="BH95" s="53">
        <v>1</v>
      </c>
      <c r="BI95" s="54">
        <v>1</v>
      </c>
    </row>
    <row r="96" spans="2:61" ht="13.5">
      <c r="B96" s="23">
        <v>54</v>
      </c>
      <c r="C96" s="23">
        <v>92</v>
      </c>
      <c r="D96" s="1" t="s">
        <v>344</v>
      </c>
      <c r="E96" s="40" t="s">
        <v>345</v>
      </c>
      <c r="F96" s="41" t="s">
        <v>54</v>
      </c>
      <c r="G96" s="42" t="s">
        <v>346</v>
      </c>
      <c r="H96" s="43">
        <v>338.57</v>
      </c>
      <c r="I96" s="44">
        <v>263.65</v>
      </c>
      <c r="J96" s="43">
        <v>259.95</v>
      </c>
      <c r="K96" s="43">
        <v>256.2</v>
      </c>
      <c r="L96" s="43">
        <v>249.15</v>
      </c>
      <c r="M96" s="43">
        <v>262.75</v>
      </c>
      <c r="N96" s="43">
        <v>208.75</v>
      </c>
      <c r="O96" s="43">
        <v>266.15</v>
      </c>
      <c r="P96" s="43">
        <v>62.65</v>
      </c>
      <c r="Q96" s="43">
        <v>145.85</v>
      </c>
      <c r="R96" s="45">
        <v>1.4233506443546817</v>
      </c>
      <c r="S96" s="266">
        <v>2.907884465261512</v>
      </c>
      <c r="T96" s="46">
        <v>5.8197872767409065</v>
      </c>
      <c r="U96" s="46">
        <v>0.34253092293052845</v>
      </c>
      <c r="V96" s="46">
        <v>26.299401197604787</v>
      </c>
      <c r="W96" s="46">
        <v>-0.9393199323689649</v>
      </c>
      <c r="X96" s="46">
        <v>320.83000798084595</v>
      </c>
      <c r="Y96" s="47">
        <v>80.7679122386013</v>
      </c>
      <c r="Z96" s="45">
        <v>0.18623635650849568</v>
      </c>
      <c r="AA96" s="46">
        <v>1.5276797508844142</v>
      </c>
      <c r="AB96" s="46">
        <v>0.6235469821858075</v>
      </c>
      <c r="AC96" s="46">
        <v>-1.8556096856340187</v>
      </c>
      <c r="AD96" s="46">
        <v>17.210817086986975</v>
      </c>
      <c r="AE96" s="46">
        <v>-3.5263230057890893</v>
      </c>
      <c r="AF96" s="46">
        <v>153.52997244341725</v>
      </c>
      <c r="AG96" s="47">
        <v>32.83298673980719</v>
      </c>
      <c r="AH96" s="48">
        <v>0.002091514383259585</v>
      </c>
      <c r="AI96" s="49">
        <v>89.26398049999999</v>
      </c>
      <c r="AJ96" s="50">
        <v>88.01127149999999</v>
      </c>
      <c r="AK96" s="50">
        <v>86.74163399999999</v>
      </c>
      <c r="AL96" s="50">
        <v>84.35471550000001</v>
      </c>
      <c r="AM96" s="50">
        <v>88.9592675</v>
      </c>
      <c r="AN96" s="50">
        <v>70.67648750000001</v>
      </c>
      <c r="AO96" s="50">
        <v>90.1104055</v>
      </c>
      <c r="AP96" s="50">
        <v>21.2114105</v>
      </c>
      <c r="AQ96" s="51">
        <v>49.38043449999999</v>
      </c>
      <c r="AR96" s="52" t="s">
        <v>56</v>
      </c>
      <c r="AS96" s="53" t="s">
        <v>56</v>
      </c>
      <c r="AT96" s="53" t="s">
        <v>56</v>
      </c>
      <c r="AU96" s="53" t="s">
        <v>56</v>
      </c>
      <c r="AV96" s="53" t="s">
        <v>56</v>
      </c>
      <c r="AW96" s="53" t="s">
        <v>56</v>
      </c>
      <c r="AX96" s="53" t="s">
        <v>56</v>
      </c>
      <c r="AY96" s="53" t="s">
        <v>56</v>
      </c>
      <c r="AZ96" s="54" t="s">
        <v>56</v>
      </c>
      <c r="BA96" s="52">
        <v>1</v>
      </c>
      <c r="BB96" s="53">
        <v>1</v>
      </c>
      <c r="BC96" s="53">
        <v>1</v>
      </c>
      <c r="BD96" s="53">
        <v>1</v>
      </c>
      <c r="BE96" s="53">
        <v>1</v>
      </c>
      <c r="BF96" s="53">
        <v>1</v>
      </c>
      <c r="BG96" s="53">
        <v>1</v>
      </c>
      <c r="BH96" s="53">
        <v>1</v>
      </c>
      <c r="BI96" s="54">
        <v>1</v>
      </c>
    </row>
    <row r="97" spans="2:61" ht="13.5">
      <c r="B97" s="23">
        <v>119</v>
      </c>
      <c r="C97" s="23">
        <v>93</v>
      </c>
      <c r="D97" s="1" t="s">
        <v>311</v>
      </c>
      <c r="E97" s="40" t="s">
        <v>311</v>
      </c>
      <c r="F97" s="41" t="s">
        <v>101</v>
      </c>
      <c r="G97" s="42" t="s">
        <v>312</v>
      </c>
      <c r="H97" s="43">
        <v>77.91399180515181</v>
      </c>
      <c r="I97" s="44">
        <v>118.95</v>
      </c>
      <c r="J97" s="43">
        <v>118.95</v>
      </c>
      <c r="K97" s="43">
        <v>115.6</v>
      </c>
      <c r="L97" s="43">
        <v>128.8</v>
      </c>
      <c r="M97" s="43">
        <v>128.6</v>
      </c>
      <c r="N97" s="43">
        <v>74.7</v>
      </c>
      <c r="O97" s="43">
        <v>127.7</v>
      </c>
      <c r="P97" s="43">
        <v>31.1</v>
      </c>
      <c r="Q97" s="43">
        <v>133.45</v>
      </c>
      <c r="R97" s="45">
        <v>0</v>
      </c>
      <c r="S97" s="266">
        <v>2.8979238754325287</v>
      </c>
      <c r="T97" s="46">
        <v>-7.647515527950322</v>
      </c>
      <c r="U97" s="46">
        <v>-7.503888024883354</v>
      </c>
      <c r="V97" s="46">
        <v>59.23694779116466</v>
      </c>
      <c r="W97" s="46">
        <v>-6.851996867658572</v>
      </c>
      <c r="X97" s="46">
        <v>282.475884244373</v>
      </c>
      <c r="Y97" s="47">
        <v>-10.865492693892831</v>
      </c>
      <c r="Z97" s="45">
        <v>-1.2197529267043983</v>
      </c>
      <c r="AA97" s="46">
        <v>1.5178527528896257</v>
      </c>
      <c r="AB97" s="46">
        <v>-12.182449054710654</v>
      </c>
      <c r="AC97" s="46">
        <v>-9.530142076846616</v>
      </c>
      <c r="AD97" s="46">
        <v>47.77815717303857</v>
      </c>
      <c r="AE97" s="46">
        <v>-9.284588388550574</v>
      </c>
      <c r="AF97" s="46">
        <v>130.42344546200007</v>
      </c>
      <c r="AG97" s="47">
        <v>-34.501634275537874</v>
      </c>
      <c r="AH97" s="48">
        <v>0.00021715233722827108</v>
      </c>
      <c r="AI97" s="49">
        <v>9.267869325222808</v>
      </c>
      <c r="AJ97" s="50">
        <v>9.267869325222808</v>
      </c>
      <c r="AK97" s="50">
        <v>9.006857452675549</v>
      </c>
      <c r="AL97" s="50">
        <v>10.035322144503555</v>
      </c>
      <c r="AM97" s="50">
        <v>10.019739346142522</v>
      </c>
      <c r="AN97" s="50">
        <v>5.82017518784484</v>
      </c>
      <c r="AO97" s="50">
        <v>9.949616753517887</v>
      </c>
      <c r="AP97" s="50">
        <v>2.4231251451402214</v>
      </c>
      <c r="AQ97" s="51">
        <v>10.397622206397507</v>
      </c>
      <c r="AR97" s="52" t="s">
        <v>103</v>
      </c>
      <c r="AS97" s="53" t="s">
        <v>103</v>
      </c>
      <c r="AT97" s="53" t="s">
        <v>103</v>
      </c>
      <c r="AU97" s="53" t="s">
        <v>103</v>
      </c>
      <c r="AV97" s="53" t="s">
        <v>103</v>
      </c>
      <c r="AW97" s="53" t="s">
        <v>103</v>
      </c>
      <c r="AX97" s="53" t="s">
        <v>103</v>
      </c>
      <c r="AY97" s="53" t="s">
        <v>103</v>
      </c>
      <c r="AZ97" s="54" t="s">
        <v>103</v>
      </c>
      <c r="BA97" s="52">
        <v>1</v>
      </c>
      <c r="BB97" s="53">
        <v>1</v>
      </c>
      <c r="BC97" s="53">
        <v>1</v>
      </c>
      <c r="BD97" s="53">
        <v>1</v>
      </c>
      <c r="BE97" s="53">
        <v>1</v>
      </c>
      <c r="BF97" s="53">
        <v>1</v>
      </c>
      <c r="BG97" s="53">
        <v>1</v>
      </c>
      <c r="BH97" s="53">
        <v>1</v>
      </c>
      <c r="BI97" s="54">
        <v>1</v>
      </c>
    </row>
    <row r="98" spans="2:61" ht="13.5">
      <c r="B98" s="23">
        <v>85</v>
      </c>
      <c r="C98" s="23">
        <v>94</v>
      </c>
      <c r="D98" s="1" t="s">
        <v>225</v>
      </c>
      <c r="E98" s="40" t="s">
        <v>225</v>
      </c>
      <c r="F98" s="41" t="s">
        <v>215</v>
      </c>
      <c r="G98" s="42" t="s">
        <v>226</v>
      </c>
      <c r="H98" s="43">
        <v>55.709</v>
      </c>
      <c r="I98" s="44">
        <v>114.9</v>
      </c>
      <c r="J98" s="43">
        <v>114.15</v>
      </c>
      <c r="K98" s="43">
        <v>111.7</v>
      </c>
      <c r="L98" s="43">
        <v>116.4</v>
      </c>
      <c r="M98" s="43">
        <v>127.6</v>
      </c>
      <c r="N98" s="43">
        <v>91.95</v>
      </c>
      <c r="O98" s="43">
        <v>123.5</v>
      </c>
      <c r="P98" s="43">
        <v>77</v>
      </c>
      <c r="Q98" s="43">
        <v>122.7</v>
      </c>
      <c r="R98" s="45">
        <v>0.6570302233902758</v>
      </c>
      <c r="S98" s="266">
        <v>2.86481647269472</v>
      </c>
      <c r="T98" s="46">
        <v>-1.2886597938144284</v>
      </c>
      <c r="U98" s="46">
        <v>-9.952978056426321</v>
      </c>
      <c r="V98" s="46">
        <v>24.959216965742257</v>
      </c>
      <c r="W98" s="46">
        <v>-6.963562753036435</v>
      </c>
      <c r="X98" s="46">
        <v>49.220779220779235</v>
      </c>
      <c r="Y98" s="47">
        <v>-6.35696821515892</v>
      </c>
      <c r="Z98" s="45">
        <v>-0.570736848693254</v>
      </c>
      <c r="AA98" s="46">
        <v>1.4851893879782363</v>
      </c>
      <c r="AB98" s="46">
        <v>-6.135842506131784</v>
      </c>
      <c r="AC98" s="46">
        <v>-11.925581436009193</v>
      </c>
      <c r="AD98" s="46">
        <v>15.967073352858474</v>
      </c>
      <c r="AE98" s="46">
        <v>-9.3932406932003</v>
      </c>
      <c r="AF98" s="46">
        <v>-10.101610326345067</v>
      </c>
      <c r="AG98" s="47">
        <v>-31.188652646866544</v>
      </c>
      <c r="AH98" s="48">
        <v>0.00014997884260693764</v>
      </c>
      <c r="AI98" s="49">
        <v>6.400964100000001</v>
      </c>
      <c r="AJ98" s="50">
        <v>6.359182350000001</v>
      </c>
      <c r="AK98" s="50">
        <v>6.222695300000001</v>
      </c>
      <c r="AL98" s="50">
        <v>6.484527600000001</v>
      </c>
      <c r="AM98" s="50">
        <v>7.1084684</v>
      </c>
      <c r="AN98" s="50">
        <v>5.122442550000001</v>
      </c>
      <c r="AO98" s="50">
        <v>6.880061500000001</v>
      </c>
      <c r="AP98" s="50">
        <v>4.289593</v>
      </c>
      <c r="AQ98" s="51">
        <v>6.835494300000001</v>
      </c>
      <c r="AR98" s="52" t="s">
        <v>217</v>
      </c>
      <c r="AS98" s="53" t="s">
        <v>217</v>
      </c>
      <c r="AT98" s="53" t="s">
        <v>217</v>
      </c>
      <c r="AU98" s="53" t="s">
        <v>217</v>
      </c>
      <c r="AV98" s="53" t="s">
        <v>217</v>
      </c>
      <c r="AW98" s="53" t="s">
        <v>217</v>
      </c>
      <c r="AX98" s="53" t="s">
        <v>217</v>
      </c>
      <c r="AY98" s="53" t="s">
        <v>217</v>
      </c>
      <c r="AZ98" s="54" t="s">
        <v>217</v>
      </c>
      <c r="BA98" s="52">
        <v>1</v>
      </c>
      <c r="BB98" s="53">
        <v>1</v>
      </c>
      <c r="BC98" s="53">
        <v>1</v>
      </c>
      <c r="BD98" s="53">
        <v>1</v>
      </c>
      <c r="BE98" s="53">
        <v>1</v>
      </c>
      <c r="BF98" s="53">
        <v>1</v>
      </c>
      <c r="BG98" s="53">
        <v>1</v>
      </c>
      <c r="BH98" s="53">
        <v>1</v>
      </c>
      <c r="BI98" s="54">
        <v>1</v>
      </c>
    </row>
    <row r="99" spans="2:61" ht="13.5">
      <c r="B99" s="23">
        <v>139</v>
      </c>
      <c r="C99" s="23">
        <v>95</v>
      </c>
      <c r="D99" s="1" t="s">
        <v>321</v>
      </c>
      <c r="E99" s="40" t="s">
        <v>321</v>
      </c>
      <c r="F99" s="41" t="s">
        <v>64</v>
      </c>
      <c r="G99" s="42" t="s">
        <v>322</v>
      </c>
      <c r="H99" s="43">
        <v>128.275</v>
      </c>
      <c r="I99" s="44">
        <v>290.85</v>
      </c>
      <c r="J99" s="43">
        <v>292.15</v>
      </c>
      <c r="K99" s="43">
        <v>283</v>
      </c>
      <c r="L99" s="43">
        <v>257.1526</v>
      </c>
      <c r="M99" s="43">
        <v>240.7616</v>
      </c>
      <c r="N99" s="43">
        <v>194.533</v>
      </c>
      <c r="O99" s="43">
        <v>230.8976</v>
      </c>
      <c r="P99" s="43">
        <v>134.1463</v>
      </c>
      <c r="Q99" s="43">
        <v>132.865</v>
      </c>
      <c r="R99" s="45">
        <v>-0.44497689543041563</v>
      </c>
      <c r="S99" s="266">
        <v>2.7738515901060135</v>
      </c>
      <c r="T99" s="46">
        <v>13.104047946627805</v>
      </c>
      <c r="U99" s="46">
        <v>20.804148169807824</v>
      </c>
      <c r="V99" s="46">
        <v>49.51190800532559</v>
      </c>
      <c r="W99" s="46">
        <v>25.964929908322997</v>
      </c>
      <c r="X99" s="46">
        <v>116.81552156116122</v>
      </c>
      <c r="Y99" s="47">
        <v>118.90640876077221</v>
      </c>
      <c r="Z99" s="45">
        <v>-1.6593022034296356</v>
      </c>
      <c r="AA99" s="46">
        <v>1.3954445300790264</v>
      </c>
      <c r="AB99" s="46">
        <v>7.550116810095098</v>
      </c>
      <c r="AC99" s="46">
        <v>18.157767803150946</v>
      </c>
      <c r="AD99" s="46">
        <v>38.75293734861336</v>
      </c>
      <c r="AE99" s="46">
        <v>22.675313275431908</v>
      </c>
      <c r="AF99" s="46">
        <v>30.620992239717502</v>
      </c>
      <c r="AG99" s="47">
        <v>60.858150830427824</v>
      </c>
      <c r="AH99" s="48">
        <v>0.0008741695967170824</v>
      </c>
      <c r="AI99" s="49">
        <v>37.30878375</v>
      </c>
      <c r="AJ99" s="50">
        <v>37.47554125</v>
      </c>
      <c r="AK99" s="50">
        <v>36.301825</v>
      </c>
      <c r="AL99" s="50">
        <v>32.986249765000004</v>
      </c>
      <c r="AM99" s="50">
        <v>30.88369424</v>
      </c>
      <c r="AN99" s="50">
        <v>24.953720575</v>
      </c>
      <c r="AO99" s="50">
        <v>29.61838964</v>
      </c>
      <c r="AP99" s="50">
        <v>17.207616632500002</v>
      </c>
      <c r="AQ99" s="51">
        <v>17.043257875000002</v>
      </c>
      <c r="AR99" s="52" t="s">
        <v>66</v>
      </c>
      <c r="AS99" s="53" t="s">
        <v>66</v>
      </c>
      <c r="AT99" s="53" t="s">
        <v>66</v>
      </c>
      <c r="AU99" s="53" t="s">
        <v>66</v>
      </c>
      <c r="AV99" s="53" t="s">
        <v>66</v>
      </c>
      <c r="AW99" s="53" t="s">
        <v>66</v>
      </c>
      <c r="AX99" s="53" t="s">
        <v>66</v>
      </c>
      <c r="AY99" s="53" t="s">
        <v>66</v>
      </c>
      <c r="AZ99" s="54" t="s">
        <v>66</v>
      </c>
      <c r="BA99" s="52">
        <v>1</v>
      </c>
      <c r="BB99" s="53">
        <v>1</v>
      </c>
      <c r="BC99" s="53">
        <v>1</v>
      </c>
      <c r="BD99" s="53">
        <v>1</v>
      </c>
      <c r="BE99" s="53">
        <v>1</v>
      </c>
      <c r="BF99" s="53">
        <v>1</v>
      </c>
      <c r="BG99" s="53">
        <v>1</v>
      </c>
      <c r="BH99" s="53">
        <v>1</v>
      </c>
      <c r="BI99" s="54">
        <v>1</v>
      </c>
    </row>
    <row r="100" spans="2:61" ht="13.5">
      <c r="B100" s="23">
        <v>40</v>
      </c>
      <c r="C100" s="23">
        <v>96</v>
      </c>
      <c r="D100" s="1" t="s">
        <v>123</v>
      </c>
      <c r="E100" s="40" t="s">
        <v>123</v>
      </c>
      <c r="F100" s="41" t="s">
        <v>54</v>
      </c>
      <c r="G100" s="42" t="s">
        <v>124</v>
      </c>
      <c r="H100" s="43">
        <v>1113.2898</v>
      </c>
      <c r="I100" s="44">
        <v>978.3</v>
      </c>
      <c r="J100" s="43">
        <v>961.1</v>
      </c>
      <c r="K100" s="43">
        <v>952.5</v>
      </c>
      <c r="L100" s="43">
        <v>925.15</v>
      </c>
      <c r="M100" s="43">
        <v>873.95</v>
      </c>
      <c r="N100" s="43">
        <v>901.8</v>
      </c>
      <c r="O100" s="43">
        <v>877</v>
      </c>
      <c r="P100" s="43">
        <v>397.8</v>
      </c>
      <c r="Q100" s="43">
        <v>854.45</v>
      </c>
      <c r="R100" s="45">
        <v>1.7896160649256032</v>
      </c>
      <c r="S100" s="266">
        <v>2.708661417322822</v>
      </c>
      <c r="T100" s="46">
        <v>5.745014322001829</v>
      </c>
      <c r="U100" s="46">
        <v>11.940042336518086</v>
      </c>
      <c r="V100" s="46">
        <v>8.483033932135719</v>
      </c>
      <c r="W100" s="46">
        <v>11.550741163055879</v>
      </c>
      <c r="X100" s="46">
        <v>145.92760180995472</v>
      </c>
      <c r="Y100" s="47">
        <v>14.494704195681418</v>
      </c>
      <c r="Z100" s="45">
        <v>0.5480342438925145</v>
      </c>
      <c r="AA100" s="46">
        <v>1.3311286905335118</v>
      </c>
      <c r="AB100" s="46">
        <v>0.552445724870787</v>
      </c>
      <c r="AC100" s="46">
        <v>9.48784235191411</v>
      </c>
      <c r="AD100" s="46">
        <v>0.6765267823146459</v>
      </c>
      <c r="AE100" s="46">
        <v>8.637555931194996</v>
      </c>
      <c r="AF100" s="46">
        <v>48.15962960700122</v>
      </c>
      <c r="AG100" s="47">
        <v>-15.866298748150133</v>
      </c>
      <c r="AH100" s="48">
        <v>0.025519072747124713</v>
      </c>
      <c r="AI100" s="49">
        <v>1089.1314113399999</v>
      </c>
      <c r="AJ100" s="50">
        <v>1069.98282678</v>
      </c>
      <c r="AK100" s="50">
        <v>1060.4085345</v>
      </c>
      <c r="AL100" s="50">
        <v>1029.96005847</v>
      </c>
      <c r="AM100" s="50">
        <v>972.9596207100001</v>
      </c>
      <c r="AN100" s="50">
        <v>1003.9647416399999</v>
      </c>
      <c r="AO100" s="50">
        <v>976.3551546</v>
      </c>
      <c r="AP100" s="50">
        <v>442.86668244</v>
      </c>
      <c r="AQ100" s="51">
        <v>951.25046961</v>
      </c>
      <c r="AR100" s="52" t="s">
        <v>56</v>
      </c>
      <c r="AS100" s="53" t="s">
        <v>56</v>
      </c>
      <c r="AT100" s="53" t="s">
        <v>56</v>
      </c>
      <c r="AU100" s="53" t="s">
        <v>56</v>
      </c>
      <c r="AV100" s="53" t="s">
        <v>56</v>
      </c>
      <c r="AW100" s="53" t="s">
        <v>56</v>
      </c>
      <c r="AX100" s="53" t="s">
        <v>56</v>
      </c>
      <c r="AY100" s="53" t="s">
        <v>56</v>
      </c>
      <c r="AZ100" s="54" t="s">
        <v>56</v>
      </c>
      <c r="BA100" s="52">
        <v>1</v>
      </c>
      <c r="BB100" s="53">
        <v>1</v>
      </c>
      <c r="BC100" s="53">
        <v>1</v>
      </c>
      <c r="BD100" s="53">
        <v>1</v>
      </c>
      <c r="BE100" s="53">
        <v>1</v>
      </c>
      <c r="BF100" s="53">
        <v>1</v>
      </c>
      <c r="BG100" s="53">
        <v>1</v>
      </c>
      <c r="BH100" s="53">
        <v>1</v>
      </c>
      <c r="BI100" s="54">
        <v>1</v>
      </c>
    </row>
    <row r="101" spans="2:61" ht="13.5">
      <c r="B101" s="23">
        <v>162</v>
      </c>
      <c r="C101" s="23">
        <v>97</v>
      </c>
      <c r="D101" s="1" t="s">
        <v>341</v>
      </c>
      <c r="E101" s="40" t="s">
        <v>341</v>
      </c>
      <c r="F101" s="41" t="s">
        <v>68</v>
      </c>
      <c r="G101" s="42" t="s">
        <v>342</v>
      </c>
      <c r="H101" s="43">
        <v>3299.2529999999997</v>
      </c>
      <c r="I101" s="44">
        <v>67.25</v>
      </c>
      <c r="J101" s="43">
        <v>68.1</v>
      </c>
      <c r="K101" s="43">
        <v>65.5</v>
      </c>
      <c r="L101" s="43">
        <v>61.8</v>
      </c>
      <c r="M101" s="43">
        <v>60.55</v>
      </c>
      <c r="N101" s="43">
        <v>0</v>
      </c>
      <c r="O101" s="43">
        <v>58.05</v>
      </c>
      <c r="P101" s="43">
        <v>0</v>
      </c>
      <c r="Q101" s="43">
        <v>0</v>
      </c>
      <c r="R101" s="45">
        <v>-1.2481644640234824</v>
      </c>
      <c r="S101" s="266">
        <v>2.6717557251908497</v>
      </c>
      <c r="T101" s="46">
        <v>8.818770226537232</v>
      </c>
      <c r="U101" s="46">
        <v>11.065235342691992</v>
      </c>
      <c r="V101" s="46" t="s">
        <v>51</v>
      </c>
      <c r="W101" s="46">
        <v>15.848406546080973</v>
      </c>
      <c r="X101" s="46" t="s">
        <v>51</v>
      </c>
      <c r="Y101" s="47" t="s">
        <v>51</v>
      </c>
      <c r="Z101" s="45">
        <v>-2.4526928681478655</v>
      </c>
      <c r="AA101" s="46">
        <v>1.2947179790391505</v>
      </c>
      <c r="AB101" s="46">
        <v>3.475266018044554</v>
      </c>
      <c r="AC101" s="46">
        <v>8.632199203768387</v>
      </c>
      <c r="AD101" s="46" t="s">
        <v>51</v>
      </c>
      <c r="AE101" s="46">
        <v>12.822986333127439</v>
      </c>
      <c r="AF101" s="46" t="s">
        <v>51</v>
      </c>
      <c r="AG101" s="47" t="s">
        <v>51</v>
      </c>
      <c r="AH101" s="48">
        <v>0.005198673172671306</v>
      </c>
      <c r="AI101" s="49">
        <v>221.87476424999997</v>
      </c>
      <c r="AJ101" s="50">
        <v>224.67912929999997</v>
      </c>
      <c r="AK101" s="50">
        <v>216.1010715</v>
      </c>
      <c r="AL101" s="50">
        <v>203.89383539999997</v>
      </c>
      <c r="AM101" s="50">
        <v>199.76976914999997</v>
      </c>
      <c r="AN101" s="50">
        <v>0</v>
      </c>
      <c r="AO101" s="50">
        <v>191.52163664999998</v>
      </c>
      <c r="AP101" s="50">
        <v>0</v>
      </c>
      <c r="AQ101" s="51">
        <v>0</v>
      </c>
      <c r="AR101" s="52" t="s">
        <v>70</v>
      </c>
      <c r="AS101" s="53" t="s">
        <v>70</v>
      </c>
      <c r="AT101" s="53" t="s">
        <v>70</v>
      </c>
      <c r="AU101" s="53" t="s">
        <v>70</v>
      </c>
      <c r="AV101" s="53" t="s">
        <v>70</v>
      </c>
      <c r="AW101" s="53" t="s">
        <v>343</v>
      </c>
      <c r="AX101" s="53" t="s">
        <v>70</v>
      </c>
      <c r="AY101" s="53" t="s">
        <v>343</v>
      </c>
      <c r="AZ101" s="54" t="s">
        <v>343</v>
      </c>
      <c r="BA101" s="52">
        <v>1</v>
      </c>
      <c r="BB101" s="53">
        <v>1</v>
      </c>
      <c r="BC101" s="53">
        <v>1</v>
      </c>
      <c r="BD101" s="53">
        <v>1</v>
      </c>
      <c r="BE101" s="53">
        <v>1</v>
      </c>
      <c r="BF101" s="53">
        <v>0</v>
      </c>
      <c r="BG101" s="53">
        <v>1</v>
      </c>
      <c r="BH101" s="53">
        <v>0</v>
      </c>
      <c r="BI101" s="54">
        <v>0</v>
      </c>
    </row>
    <row r="102" spans="2:61" ht="13.5">
      <c r="B102" s="23">
        <v>151</v>
      </c>
      <c r="C102" s="23">
        <v>98</v>
      </c>
      <c r="D102" s="1" t="s">
        <v>71</v>
      </c>
      <c r="E102" s="40" t="s">
        <v>71</v>
      </c>
      <c r="F102" s="41" t="s">
        <v>54</v>
      </c>
      <c r="G102" s="42" t="s">
        <v>72</v>
      </c>
      <c r="H102" s="43">
        <v>410</v>
      </c>
      <c r="I102" s="44">
        <v>421.1</v>
      </c>
      <c r="J102" s="43">
        <v>424.45</v>
      </c>
      <c r="K102" s="43">
        <v>410.2</v>
      </c>
      <c r="L102" s="43">
        <v>423.1</v>
      </c>
      <c r="M102" s="43">
        <v>405.55</v>
      </c>
      <c r="N102" s="43">
        <v>342.65</v>
      </c>
      <c r="O102" s="43">
        <v>388.75</v>
      </c>
      <c r="P102" s="43">
        <v>171.15</v>
      </c>
      <c r="Q102" s="43">
        <v>193.35</v>
      </c>
      <c r="R102" s="45">
        <v>-0.7892566851219196</v>
      </c>
      <c r="S102" s="266">
        <v>2.6572403705509506</v>
      </c>
      <c r="T102" s="46">
        <v>-0.4727014890096859</v>
      </c>
      <c r="U102" s="46">
        <v>3.8342990999876703</v>
      </c>
      <c r="V102" s="46">
        <v>22.895082445644267</v>
      </c>
      <c r="W102" s="46">
        <v>8.321543408360132</v>
      </c>
      <c r="X102" s="46">
        <v>146.0414840782939</v>
      </c>
      <c r="Y102" s="47">
        <v>117.79156969226791</v>
      </c>
      <c r="Z102" s="45">
        <v>-1.9993826303103313</v>
      </c>
      <c r="AA102" s="46">
        <v>1.280397304923575</v>
      </c>
      <c r="AB102" s="46">
        <v>-5.359951522677964</v>
      </c>
      <c r="AC102" s="46">
        <v>1.5596665258021059</v>
      </c>
      <c r="AD102" s="46">
        <v>14.051475247214174</v>
      </c>
      <c r="AE102" s="46">
        <v>5.492689765080883</v>
      </c>
      <c r="AF102" s="46">
        <v>48.228238232351764</v>
      </c>
      <c r="AG102" s="47">
        <v>60.03893794375033</v>
      </c>
      <c r="AH102" s="48">
        <v>0.004045327664770122</v>
      </c>
      <c r="AI102" s="49">
        <v>172.651</v>
      </c>
      <c r="AJ102" s="50">
        <v>174.0245</v>
      </c>
      <c r="AK102" s="50">
        <v>168.182</v>
      </c>
      <c r="AL102" s="50">
        <v>173.471</v>
      </c>
      <c r="AM102" s="50">
        <v>166.2755</v>
      </c>
      <c r="AN102" s="50">
        <v>140.4865</v>
      </c>
      <c r="AO102" s="50">
        <v>159.3875</v>
      </c>
      <c r="AP102" s="50">
        <v>70.1715</v>
      </c>
      <c r="AQ102" s="51">
        <v>79.2735</v>
      </c>
      <c r="AR102" s="52" t="s">
        <v>56</v>
      </c>
      <c r="AS102" s="53" t="s">
        <v>56</v>
      </c>
      <c r="AT102" s="53" t="s">
        <v>56</v>
      </c>
      <c r="AU102" s="53" t="s">
        <v>56</v>
      </c>
      <c r="AV102" s="53" t="s">
        <v>56</v>
      </c>
      <c r="AW102" s="53" t="s">
        <v>56</v>
      </c>
      <c r="AX102" s="53" t="s">
        <v>56</v>
      </c>
      <c r="AY102" s="53" t="s">
        <v>56</v>
      </c>
      <c r="AZ102" s="54" t="s">
        <v>56</v>
      </c>
      <c r="BA102" s="52">
        <v>1</v>
      </c>
      <c r="BB102" s="53">
        <v>1</v>
      </c>
      <c r="BC102" s="53">
        <v>1</v>
      </c>
      <c r="BD102" s="53">
        <v>1</v>
      </c>
      <c r="BE102" s="53">
        <v>1</v>
      </c>
      <c r="BF102" s="53">
        <v>1</v>
      </c>
      <c r="BG102" s="53">
        <v>1</v>
      </c>
      <c r="BH102" s="53">
        <v>1</v>
      </c>
      <c r="BI102" s="54">
        <v>1</v>
      </c>
    </row>
    <row r="103" spans="2:61" ht="13.5">
      <c r="B103" s="23">
        <v>134</v>
      </c>
      <c r="C103" s="23">
        <v>99</v>
      </c>
      <c r="D103" s="1" t="s">
        <v>48</v>
      </c>
      <c r="E103" s="40" t="s">
        <v>49</v>
      </c>
      <c r="F103" s="41" t="s">
        <v>37</v>
      </c>
      <c r="G103" s="42" t="s">
        <v>50</v>
      </c>
      <c r="H103" s="43">
        <v>144.68</v>
      </c>
      <c r="I103" s="44">
        <v>2068.3</v>
      </c>
      <c r="J103" s="43">
        <v>2074.85</v>
      </c>
      <c r="K103" s="43">
        <v>2014.8</v>
      </c>
      <c r="L103" s="43">
        <v>1874.25</v>
      </c>
      <c r="M103" s="43">
        <v>1655.25</v>
      </c>
      <c r="N103" s="43">
        <v>1589.6</v>
      </c>
      <c r="O103" s="43">
        <v>1754.8</v>
      </c>
      <c r="P103" s="43">
        <v>607.15</v>
      </c>
      <c r="Q103" s="43">
        <v>0</v>
      </c>
      <c r="R103" s="45">
        <v>-0.31568547123886903</v>
      </c>
      <c r="S103" s="266">
        <v>2.6553504069882994</v>
      </c>
      <c r="T103" s="46">
        <v>10.353474723222632</v>
      </c>
      <c r="U103" s="46">
        <v>24.95393445098928</v>
      </c>
      <c r="V103" s="46">
        <v>30.11449421238048</v>
      </c>
      <c r="W103" s="46">
        <v>17.865283793024854</v>
      </c>
      <c r="X103" s="46">
        <v>240.65716873919138</v>
      </c>
      <c r="Y103" s="47" t="s">
        <v>51</v>
      </c>
      <c r="Z103" s="45">
        <v>-1.5315878151686446</v>
      </c>
      <c r="AA103" s="46">
        <v>1.2785326896287863</v>
      </c>
      <c r="AB103" s="46">
        <v>4.934609435756543</v>
      </c>
      <c r="AC103" s="46">
        <v>22.21664733065949</v>
      </c>
      <c r="AD103" s="46">
        <v>20.751373616032453</v>
      </c>
      <c r="AE103" s="46">
        <v>14.787192150468842</v>
      </c>
      <c r="AF103" s="46">
        <v>105.22966747901373</v>
      </c>
      <c r="AG103" s="47" t="s">
        <v>51</v>
      </c>
      <c r="AH103" s="48">
        <v>0.007011430579171231</v>
      </c>
      <c r="AI103" s="49">
        <v>299.241644</v>
      </c>
      <c r="AJ103" s="50">
        <v>300.189298</v>
      </c>
      <c r="AK103" s="50">
        <v>291.50126400000005</v>
      </c>
      <c r="AL103" s="50">
        <v>271.16649</v>
      </c>
      <c r="AM103" s="50">
        <v>239.48157</v>
      </c>
      <c r="AN103" s="50">
        <v>229.983328</v>
      </c>
      <c r="AO103" s="50">
        <v>253.884464</v>
      </c>
      <c r="AP103" s="50">
        <v>87.842462</v>
      </c>
      <c r="AQ103" s="51">
        <v>0</v>
      </c>
      <c r="AR103" s="52" t="s">
        <v>39</v>
      </c>
      <c r="AS103" s="53" t="s">
        <v>39</v>
      </c>
      <c r="AT103" s="53" t="s">
        <v>39</v>
      </c>
      <c r="AU103" s="53" t="s">
        <v>39</v>
      </c>
      <c r="AV103" s="53" t="s">
        <v>39</v>
      </c>
      <c r="AW103" s="53" t="s">
        <v>39</v>
      </c>
      <c r="AX103" s="53" t="s">
        <v>39</v>
      </c>
      <c r="AY103" s="53" t="s">
        <v>39</v>
      </c>
      <c r="AZ103" s="54" t="s">
        <v>52</v>
      </c>
      <c r="BA103" s="52">
        <v>1</v>
      </c>
      <c r="BB103" s="53">
        <v>1</v>
      </c>
      <c r="BC103" s="53">
        <v>1</v>
      </c>
      <c r="BD103" s="53">
        <v>1</v>
      </c>
      <c r="BE103" s="53">
        <v>1</v>
      </c>
      <c r="BF103" s="53">
        <v>1</v>
      </c>
      <c r="BG103" s="53">
        <v>1</v>
      </c>
      <c r="BH103" s="53">
        <v>1</v>
      </c>
      <c r="BI103" s="54">
        <v>0</v>
      </c>
    </row>
    <row r="104" spans="4:61" s="25" customFormat="1" ht="13.5">
      <c r="D104" s="25" t="s">
        <v>26</v>
      </c>
      <c r="E104" s="26" t="s">
        <v>26</v>
      </c>
      <c r="F104" s="27" t="s">
        <v>23</v>
      </c>
      <c r="G104" s="28" t="s">
        <v>27</v>
      </c>
      <c r="H104" s="27"/>
      <c r="I104" s="29">
        <v>7980.4</v>
      </c>
      <c r="J104" s="30">
        <v>7914.3</v>
      </c>
      <c r="K104" s="30">
        <v>7774.1</v>
      </c>
      <c r="L104" s="30">
        <v>7563.6</v>
      </c>
      <c r="M104" s="30">
        <v>7611.9</v>
      </c>
      <c r="N104" s="30">
        <v>6749.25</v>
      </c>
      <c r="O104" s="30">
        <v>7432.8</v>
      </c>
      <c r="P104" s="30">
        <v>3687.05</v>
      </c>
      <c r="Q104" s="30">
        <v>4897.1</v>
      </c>
      <c r="R104" s="31">
        <v>0.8351970483807758</v>
      </c>
      <c r="S104" s="267">
        <v>2.6536833845718366</v>
      </c>
      <c r="T104" s="32">
        <v>5.510603416362558</v>
      </c>
      <c r="U104" s="32">
        <v>4.841104060746981</v>
      </c>
      <c r="V104" s="32">
        <v>18.241286068822447</v>
      </c>
      <c r="W104" s="32">
        <v>7.367344742223647</v>
      </c>
      <c r="X104" s="32">
        <v>116.44404062868685</v>
      </c>
      <c r="Y104" s="33">
        <v>62.96175287414998</v>
      </c>
      <c r="Z104" s="26"/>
      <c r="AA104" s="27"/>
      <c r="AB104" s="27"/>
      <c r="AC104" s="27"/>
      <c r="AD104" s="27"/>
      <c r="AE104" s="27"/>
      <c r="AF104" s="27"/>
      <c r="AG104" s="28"/>
      <c r="AH104" s="26"/>
      <c r="AI104" s="34"/>
      <c r="AJ104" s="35"/>
      <c r="AK104" s="35"/>
      <c r="AL104" s="35"/>
      <c r="AM104" s="35"/>
      <c r="AN104" s="35"/>
      <c r="AO104" s="35"/>
      <c r="AP104" s="35"/>
      <c r="AQ104" s="36"/>
      <c r="AR104" s="37"/>
      <c r="AS104" s="38"/>
      <c r="AT104" s="38"/>
      <c r="AU104" s="38"/>
      <c r="AV104" s="38"/>
      <c r="AW104" s="38"/>
      <c r="AX104" s="38"/>
      <c r="AY104" s="38"/>
      <c r="AZ104" s="39"/>
      <c r="BA104" s="37"/>
      <c r="BB104" s="38"/>
      <c r="BC104" s="38"/>
      <c r="BD104" s="38"/>
      <c r="BE104" s="38"/>
      <c r="BF104" s="38"/>
      <c r="BG104" s="38"/>
      <c r="BH104" s="38"/>
      <c r="BI104" s="39"/>
    </row>
    <row r="105" spans="2:61" ht="13.5">
      <c r="B105" s="23">
        <v>99</v>
      </c>
      <c r="C105" s="23">
        <v>100</v>
      </c>
      <c r="D105" s="1" t="s">
        <v>204</v>
      </c>
      <c r="E105" s="40" t="s">
        <v>204</v>
      </c>
      <c r="F105" s="41" t="s">
        <v>54</v>
      </c>
      <c r="G105" s="42" t="s">
        <v>205</v>
      </c>
      <c r="H105" s="43">
        <v>505.1179</v>
      </c>
      <c r="I105" s="44">
        <v>299.95</v>
      </c>
      <c r="J105" s="43">
        <v>298.7</v>
      </c>
      <c r="K105" s="43">
        <v>292.3</v>
      </c>
      <c r="L105" s="43">
        <v>267.55</v>
      </c>
      <c r="M105" s="43">
        <v>270.5</v>
      </c>
      <c r="N105" s="43">
        <v>243.3</v>
      </c>
      <c r="O105" s="43">
        <v>264.15</v>
      </c>
      <c r="P105" s="43">
        <v>162.65</v>
      </c>
      <c r="Q105" s="43">
        <v>104.95</v>
      </c>
      <c r="R105" s="45">
        <v>0.4184800803481714</v>
      </c>
      <c r="S105" s="266">
        <v>2.617174136161471</v>
      </c>
      <c r="T105" s="46">
        <v>12.109886002616332</v>
      </c>
      <c r="U105" s="46">
        <v>10.88724584103511</v>
      </c>
      <c r="V105" s="46">
        <v>23.284011508425806</v>
      </c>
      <c r="W105" s="46">
        <v>13.552905546091232</v>
      </c>
      <c r="X105" s="46">
        <v>84.41438671995081</v>
      </c>
      <c r="Y105" s="47">
        <v>185.8027632205812</v>
      </c>
      <c r="Z105" s="45">
        <v>-0.806377269383951</v>
      </c>
      <c r="AA105" s="46">
        <v>1.2408684404924708</v>
      </c>
      <c r="AB105" s="46">
        <v>6.604772809170911</v>
      </c>
      <c r="AC105" s="46">
        <v>8.458108805989895</v>
      </c>
      <c r="AD105" s="46">
        <v>14.412416730746425</v>
      </c>
      <c r="AE105" s="46">
        <v>10.58743311603154</v>
      </c>
      <c r="AF105" s="46">
        <v>11.10085663236935</v>
      </c>
      <c r="AG105" s="47">
        <v>110.01534059302398</v>
      </c>
      <c r="AH105" s="48">
        <v>0.003549982659129888</v>
      </c>
      <c r="AI105" s="49">
        <v>151.51011410499999</v>
      </c>
      <c r="AJ105" s="50">
        <v>150.87871673</v>
      </c>
      <c r="AK105" s="50">
        <v>147.64596217000002</v>
      </c>
      <c r="AL105" s="50">
        <v>135.14429414500003</v>
      </c>
      <c r="AM105" s="50">
        <v>136.63439195</v>
      </c>
      <c r="AN105" s="50">
        <v>122.89518507000001</v>
      </c>
      <c r="AO105" s="50">
        <v>133.426893285</v>
      </c>
      <c r="AP105" s="50">
        <v>82.157426435</v>
      </c>
      <c r="AQ105" s="51">
        <v>53.012123605</v>
      </c>
      <c r="AR105" s="52" t="s">
        <v>56</v>
      </c>
      <c r="AS105" s="53" t="s">
        <v>56</v>
      </c>
      <c r="AT105" s="53" t="s">
        <v>56</v>
      </c>
      <c r="AU105" s="53" t="s">
        <v>56</v>
      </c>
      <c r="AV105" s="53" t="s">
        <v>56</v>
      </c>
      <c r="AW105" s="53" t="s">
        <v>56</v>
      </c>
      <c r="AX105" s="53" t="s">
        <v>56</v>
      </c>
      <c r="AY105" s="53" t="s">
        <v>56</v>
      </c>
      <c r="AZ105" s="54" t="s">
        <v>56</v>
      </c>
      <c r="BA105" s="52">
        <v>1</v>
      </c>
      <c r="BB105" s="53">
        <v>1</v>
      </c>
      <c r="BC105" s="53">
        <v>1</v>
      </c>
      <c r="BD105" s="53">
        <v>1</v>
      </c>
      <c r="BE105" s="53">
        <v>1</v>
      </c>
      <c r="BF105" s="53">
        <v>1</v>
      </c>
      <c r="BG105" s="53">
        <v>1</v>
      </c>
      <c r="BH105" s="53">
        <v>1</v>
      </c>
      <c r="BI105" s="54">
        <v>1</v>
      </c>
    </row>
    <row r="106" spans="2:61" ht="13.5">
      <c r="B106" s="23">
        <v>25</v>
      </c>
      <c r="C106" s="23">
        <v>101</v>
      </c>
      <c r="D106" s="1" t="s">
        <v>337</v>
      </c>
      <c r="E106" s="40" t="s">
        <v>337</v>
      </c>
      <c r="F106" s="41" t="s">
        <v>338</v>
      </c>
      <c r="G106" s="42" t="s">
        <v>339</v>
      </c>
      <c r="H106" s="43">
        <v>1579.2105</v>
      </c>
      <c r="I106" s="44">
        <v>46</v>
      </c>
      <c r="J106" s="43">
        <v>44.95</v>
      </c>
      <c r="K106" s="43">
        <v>44.85</v>
      </c>
      <c r="L106" s="43">
        <v>43.6</v>
      </c>
      <c r="M106" s="43">
        <v>50.05</v>
      </c>
      <c r="N106" s="43">
        <v>44.05</v>
      </c>
      <c r="O106" s="43">
        <v>46.45</v>
      </c>
      <c r="P106" s="43">
        <v>26.75</v>
      </c>
      <c r="Q106" s="43">
        <v>34.115</v>
      </c>
      <c r="R106" s="45">
        <v>2.3359288097886566</v>
      </c>
      <c r="S106" s="266">
        <v>2.564102564102555</v>
      </c>
      <c r="T106" s="46">
        <v>5.504587155963292</v>
      </c>
      <c r="U106" s="46">
        <v>-8.091908091908085</v>
      </c>
      <c r="V106" s="46">
        <v>4.426787741203175</v>
      </c>
      <c r="W106" s="46">
        <v>-0.9687836383207804</v>
      </c>
      <c r="X106" s="46">
        <v>71.96261682242991</v>
      </c>
      <c r="Y106" s="47">
        <v>34.838047779569095</v>
      </c>
      <c r="Z106" s="45">
        <v>1.0876833230611282</v>
      </c>
      <c r="AA106" s="46">
        <v>1.188508666507504</v>
      </c>
      <c r="AB106" s="46">
        <v>0.3238246431216396</v>
      </c>
      <c r="AC106" s="46">
        <v>-10.105280758719015</v>
      </c>
      <c r="AD106" s="46">
        <v>-3.0878293891079545</v>
      </c>
      <c r="AE106" s="46">
        <v>-3.555017257121773</v>
      </c>
      <c r="AF106" s="46">
        <v>3.599260217852418</v>
      </c>
      <c r="AG106" s="47">
        <v>-0.9174781579389335</v>
      </c>
      <c r="AH106" s="48">
        <v>0.0017020897678593867</v>
      </c>
      <c r="AI106" s="49">
        <v>72.643683</v>
      </c>
      <c r="AJ106" s="50">
        <v>70.985511975</v>
      </c>
      <c r="AK106" s="50">
        <v>70.827590925</v>
      </c>
      <c r="AL106" s="50">
        <v>68.8535778</v>
      </c>
      <c r="AM106" s="50">
        <v>79.039485525</v>
      </c>
      <c r="AN106" s="50">
        <v>69.56422252499999</v>
      </c>
      <c r="AO106" s="50">
        <v>73.35432772499999</v>
      </c>
      <c r="AP106" s="50">
        <v>42.243880874999995</v>
      </c>
      <c r="AQ106" s="51">
        <v>53.874766207499995</v>
      </c>
      <c r="AR106" s="52" t="s">
        <v>340</v>
      </c>
      <c r="AS106" s="53" t="s">
        <v>340</v>
      </c>
      <c r="AT106" s="53" t="s">
        <v>340</v>
      </c>
      <c r="AU106" s="53" t="s">
        <v>340</v>
      </c>
      <c r="AV106" s="53" t="s">
        <v>340</v>
      </c>
      <c r="AW106" s="53" t="s">
        <v>340</v>
      </c>
      <c r="AX106" s="53" t="s">
        <v>340</v>
      </c>
      <c r="AY106" s="53" t="s">
        <v>340</v>
      </c>
      <c r="AZ106" s="54" t="s">
        <v>340</v>
      </c>
      <c r="BA106" s="52">
        <v>1</v>
      </c>
      <c r="BB106" s="53">
        <v>1</v>
      </c>
      <c r="BC106" s="53">
        <v>1</v>
      </c>
      <c r="BD106" s="53">
        <v>1</v>
      </c>
      <c r="BE106" s="53">
        <v>1</v>
      </c>
      <c r="BF106" s="53">
        <v>1</v>
      </c>
      <c r="BG106" s="53">
        <v>1</v>
      </c>
      <c r="BH106" s="53">
        <v>1</v>
      </c>
      <c r="BI106" s="54">
        <v>1</v>
      </c>
    </row>
    <row r="107" spans="2:61" ht="13.5">
      <c r="B107" s="23">
        <v>153</v>
      </c>
      <c r="C107" s="23">
        <v>102</v>
      </c>
      <c r="D107" s="1" t="s">
        <v>206</v>
      </c>
      <c r="E107" s="40" t="s">
        <v>206</v>
      </c>
      <c r="F107" s="41" t="s">
        <v>136</v>
      </c>
      <c r="G107" s="42" t="s">
        <v>207</v>
      </c>
      <c r="H107" s="43">
        <v>439.3</v>
      </c>
      <c r="I107" s="44">
        <v>152.9</v>
      </c>
      <c r="J107" s="43">
        <v>154.35</v>
      </c>
      <c r="K107" s="43">
        <v>149.2</v>
      </c>
      <c r="L107" s="43">
        <v>158.05</v>
      </c>
      <c r="M107" s="43">
        <v>176.85</v>
      </c>
      <c r="N107" s="43">
        <v>163.15</v>
      </c>
      <c r="O107" s="43">
        <v>173.7</v>
      </c>
      <c r="P107" s="43">
        <v>108.35</v>
      </c>
      <c r="Q107" s="43">
        <v>165.82</v>
      </c>
      <c r="R107" s="45">
        <v>-0.9394233884029712</v>
      </c>
      <c r="S107" s="266">
        <v>2.479892761394109</v>
      </c>
      <c r="T107" s="46">
        <v>-3.258462511863336</v>
      </c>
      <c r="U107" s="46">
        <v>-13.542550183771551</v>
      </c>
      <c r="V107" s="46">
        <v>-6.282562059454488</v>
      </c>
      <c r="W107" s="46">
        <v>-11.974668969487611</v>
      </c>
      <c r="X107" s="46">
        <v>41.116751269035554</v>
      </c>
      <c r="Y107" s="47">
        <v>-7.791581232661915</v>
      </c>
      <c r="Z107" s="45">
        <v>-2.1477176708331713</v>
      </c>
      <c r="AA107" s="46">
        <v>1.1054282890835987</v>
      </c>
      <c r="AB107" s="46">
        <v>-8.008918812993704</v>
      </c>
      <c r="AC107" s="46">
        <v>-15.436519068211496</v>
      </c>
      <c r="AD107" s="46">
        <v>-13.026527662439523</v>
      </c>
      <c r="AE107" s="46">
        <v>-14.273480180548226</v>
      </c>
      <c r="AF107" s="46">
        <v>-14.983899954749546</v>
      </c>
      <c r="AG107" s="47">
        <v>-32.24284378936974</v>
      </c>
      <c r="AH107" s="48">
        <v>0.0015738136040631932</v>
      </c>
      <c r="AI107" s="49">
        <v>67.16897</v>
      </c>
      <c r="AJ107" s="50">
        <v>67.805955</v>
      </c>
      <c r="AK107" s="50">
        <v>65.54356</v>
      </c>
      <c r="AL107" s="50">
        <v>69.431365</v>
      </c>
      <c r="AM107" s="50">
        <v>77.690205</v>
      </c>
      <c r="AN107" s="50">
        <v>71.671795</v>
      </c>
      <c r="AO107" s="50">
        <v>76.30641</v>
      </c>
      <c r="AP107" s="50">
        <v>47.598155</v>
      </c>
      <c r="AQ107" s="51">
        <v>72.844726</v>
      </c>
      <c r="AR107" s="52" t="s">
        <v>138</v>
      </c>
      <c r="AS107" s="53" t="s">
        <v>138</v>
      </c>
      <c r="AT107" s="53" t="s">
        <v>138</v>
      </c>
      <c r="AU107" s="53" t="s">
        <v>138</v>
      </c>
      <c r="AV107" s="53" t="s">
        <v>138</v>
      </c>
      <c r="AW107" s="53" t="s">
        <v>138</v>
      </c>
      <c r="AX107" s="53" t="s">
        <v>138</v>
      </c>
      <c r="AY107" s="53" t="s">
        <v>138</v>
      </c>
      <c r="AZ107" s="54" t="s">
        <v>138</v>
      </c>
      <c r="BA107" s="52">
        <v>1</v>
      </c>
      <c r="BB107" s="53">
        <v>1</v>
      </c>
      <c r="BC107" s="53">
        <v>1</v>
      </c>
      <c r="BD107" s="53">
        <v>1</v>
      </c>
      <c r="BE107" s="53">
        <v>1</v>
      </c>
      <c r="BF107" s="53">
        <v>1</v>
      </c>
      <c r="BG107" s="53">
        <v>1</v>
      </c>
      <c r="BH107" s="53">
        <v>1</v>
      </c>
      <c r="BI107" s="54">
        <v>1</v>
      </c>
    </row>
    <row r="108" spans="2:61" ht="13.5">
      <c r="B108" s="23">
        <v>55</v>
      </c>
      <c r="C108" s="23">
        <v>103</v>
      </c>
      <c r="D108" s="1" t="s">
        <v>95</v>
      </c>
      <c r="E108" s="40" t="s">
        <v>95</v>
      </c>
      <c r="F108" s="41" t="s">
        <v>41</v>
      </c>
      <c r="G108" s="42" t="s">
        <v>96</v>
      </c>
      <c r="H108" s="43">
        <v>91.691745</v>
      </c>
      <c r="I108" s="44">
        <v>2884.35</v>
      </c>
      <c r="J108" s="43">
        <v>2843.95</v>
      </c>
      <c r="K108" s="43">
        <v>2814.85</v>
      </c>
      <c r="L108" s="43">
        <v>2827</v>
      </c>
      <c r="M108" s="43">
        <v>2757.3</v>
      </c>
      <c r="N108" s="43">
        <v>2398.15</v>
      </c>
      <c r="O108" s="43">
        <v>2475.05</v>
      </c>
      <c r="P108" s="43">
        <v>1595.1</v>
      </c>
      <c r="Q108" s="43">
        <v>2195</v>
      </c>
      <c r="R108" s="45">
        <v>1.4205594331827331</v>
      </c>
      <c r="S108" s="266">
        <v>2.469048084267378</v>
      </c>
      <c r="T108" s="46">
        <v>2.0286522815705643</v>
      </c>
      <c r="U108" s="46">
        <v>4.607768469154605</v>
      </c>
      <c r="V108" s="46">
        <v>20.27396117840834</v>
      </c>
      <c r="W108" s="46">
        <v>16.537039655764517</v>
      </c>
      <c r="X108" s="46">
        <v>80.82565356403988</v>
      </c>
      <c r="Y108" s="47">
        <v>31.40546697038724</v>
      </c>
      <c r="Z108" s="45">
        <v>0.1834791912165068</v>
      </c>
      <c r="AA108" s="46">
        <v>1.0947290612057126</v>
      </c>
      <c r="AB108" s="46">
        <v>-2.9814257749856687</v>
      </c>
      <c r="AC108" s="46">
        <v>2.316191988788785</v>
      </c>
      <c r="AD108" s="46">
        <v>11.618971510033905</v>
      </c>
      <c r="AE108" s="46">
        <v>13.49363555687364</v>
      </c>
      <c r="AF108" s="46">
        <v>8.938816376517899</v>
      </c>
      <c r="AG108" s="47">
        <v>-3.4398282557125626</v>
      </c>
      <c r="AH108" s="48">
        <v>0.006196733267871329</v>
      </c>
      <c r="AI108" s="49">
        <v>264.47108469075</v>
      </c>
      <c r="AJ108" s="50">
        <v>260.76673819275</v>
      </c>
      <c r="AK108" s="50">
        <v>258.09850841325</v>
      </c>
      <c r="AL108" s="50">
        <v>259.212563115</v>
      </c>
      <c r="AM108" s="50">
        <v>252.82164848850002</v>
      </c>
      <c r="AN108" s="50">
        <v>219.89055827175</v>
      </c>
      <c r="AO108" s="50">
        <v>226.94165346225003</v>
      </c>
      <c r="AP108" s="50">
        <v>146.2575024495</v>
      </c>
      <c r="AQ108" s="51">
        <v>201.263380275</v>
      </c>
      <c r="AR108" s="52" t="s">
        <v>43</v>
      </c>
      <c r="AS108" s="53" t="s">
        <v>43</v>
      </c>
      <c r="AT108" s="53" t="s">
        <v>43</v>
      </c>
      <c r="AU108" s="53" t="s">
        <v>43</v>
      </c>
      <c r="AV108" s="53" t="s">
        <v>43</v>
      </c>
      <c r="AW108" s="53" t="s">
        <v>43</v>
      </c>
      <c r="AX108" s="53" t="s">
        <v>43</v>
      </c>
      <c r="AY108" s="53" t="s">
        <v>43</v>
      </c>
      <c r="AZ108" s="54" t="s">
        <v>43</v>
      </c>
      <c r="BA108" s="52">
        <v>1</v>
      </c>
      <c r="BB108" s="53">
        <v>1</v>
      </c>
      <c r="BC108" s="53">
        <v>1</v>
      </c>
      <c r="BD108" s="53">
        <v>1</v>
      </c>
      <c r="BE108" s="53">
        <v>1</v>
      </c>
      <c r="BF108" s="53">
        <v>1</v>
      </c>
      <c r="BG108" s="53">
        <v>1</v>
      </c>
      <c r="BH108" s="53">
        <v>1</v>
      </c>
      <c r="BI108" s="54">
        <v>1</v>
      </c>
    </row>
    <row r="109" spans="2:61" ht="13.5">
      <c r="B109" s="23">
        <v>23</v>
      </c>
      <c r="C109" s="23">
        <v>104</v>
      </c>
      <c r="D109" s="1" t="s">
        <v>141</v>
      </c>
      <c r="E109" s="40" t="s">
        <v>141</v>
      </c>
      <c r="F109" s="41" t="s">
        <v>109</v>
      </c>
      <c r="G109" s="42" t="s">
        <v>142</v>
      </c>
      <c r="H109" s="43">
        <v>930.8</v>
      </c>
      <c r="I109" s="44">
        <v>720.2</v>
      </c>
      <c r="J109" s="43">
        <v>703.5</v>
      </c>
      <c r="K109" s="43">
        <v>703.1</v>
      </c>
      <c r="L109" s="43">
        <v>688.75</v>
      </c>
      <c r="M109" s="43">
        <v>711.6</v>
      </c>
      <c r="N109" s="43">
        <v>600.65</v>
      </c>
      <c r="O109" s="43">
        <v>703.3</v>
      </c>
      <c r="P109" s="43">
        <v>227.6833</v>
      </c>
      <c r="Q109" s="43">
        <v>80.5</v>
      </c>
      <c r="R109" s="45">
        <v>2.3738450604122274</v>
      </c>
      <c r="S109" s="266">
        <v>2.4320864741857573</v>
      </c>
      <c r="T109" s="46">
        <v>4.5662431941923876</v>
      </c>
      <c r="U109" s="46">
        <v>1.2085441259134466</v>
      </c>
      <c r="V109" s="46">
        <v>19.903437942229264</v>
      </c>
      <c r="W109" s="46">
        <v>2.402957486136792</v>
      </c>
      <c r="X109" s="46">
        <v>216.31656779394888</v>
      </c>
      <c r="Y109" s="47">
        <v>794.6583850931678</v>
      </c>
      <c r="Z109" s="45">
        <v>1.1251370891080192</v>
      </c>
      <c r="AA109" s="46">
        <v>1.0582631817355193</v>
      </c>
      <c r="AB109" s="46">
        <v>-0.5684422962909053</v>
      </c>
      <c r="AC109" s="46">
        <v>-1.008567688295614</v>
      </c>
      <c r="AD109" s="46">
        <v>11.275111358279787</v>
      </c>
      <c r="AE109" s="46">
        <v>-0.27133028942745163</v>
      </c>
      <c r="AF109" s="46">
        <v>90.56561840962225</v>
      </c>
      <c r="AG109" s="47">
        <v>557.4183655276009</v>
      </c>
      <c r="AH109" s="48">
        <v>0.0157070308962187</v>
      </c>
      <c r="AI109" s="49">
        <v>670.36216</v>
      </c>
      <c r="AJ109" s="50">
        <v>654.8177999999999</v>
      </c>
      <c r="AK109" s="50">
        <v>654.44548</v>
      </c>
      <c r="AL109" s="50">
        <v>641.0885</v>
      </c>
      <c r="AM109" s="50">
        <v>662.3572800000001</v>
      </c>
      <c r="AN109" s="50">
        <v>559.0850199999999</v>
      </c>
      <c r="AO109" s="50">
        <v>654.63164</v>
      </c>
      <c r="AP109" s="50">
        <v>211.92761564</v>
      </c>
      <c r="AQ109" s="51">
        <v>74.9294</v>
      </c>
      <c r="AR109" s="52" t="s">
        <v>111</v>
      </c>
      <c r="AS109" s="53" t="s">
        <v>111</v>
      </c>
      <c r="AT109" s="53" t="s">
        <v>111</v>
      </c>
      <c r="AU109" s="53" t="s">
        <v>111</v>
      </c>
      <c r="AV109" s="53" t="s">
        <v>111</v>
      </c>
      <c r="AW109" s="53" t="s">
        <v>111</v>
      </c>
      <c r="AX109" s="53" t="s">
        <v>111</v>
      </c>
      <c r="AY109" s="53" t="s">
        <v>111</v>
      </c>
      <c r="AZ109" s="54" t="s">
        <v>111</v>
      </c>
      <c r="BA109" s="52">
        <v>1</v>
      </c>
      <c r="BB109" s="53">
        <v>1</v>
      </c>
      <c r="BC109" s="53">
        <v>1</v>
      </c>
      <c r="BD109" s="53">
        <v>1</v>
      </c>
      <c r="BE109" s="53">
        <v>1</v>
      </c>
      <c r="BF109" s="53">
        <v>1</v>
      </c>
      <c r="BG109" s="53">
        <v>1</v>
      </c>
      <c r="BH109" s="53">
        <v>1</v>
      </c>
      <c r="BI109" s="54">
        <v>1</v>
      </c>
    </row>
    <row r="110" spans="2:61" ht="13.5">
      <c r="B110" s="23">
        <v>161</v>
      </c>
      <c r="C110" s="23">
        <v>105</v>
      </c>
      <c r="D110" s="1" t="s">
        <v>378</v>
      </c>
      <c r="E110" s="40" t="s">
        <v>378</v>
      </c>
      <c r="F110" s="41" t="s">
        <v>136</v>
      </c>
      <c r="G110" s="42" t="s">
        <v>379</v>
      </c>
      <c r="H110" s="43">
        <v>16.83</v>
      </c>
      <c r="I110" s="44">
        <v>628.35</v>
      </c>
      <c r="J110" s="43">
        <v>636.25</v>
      </c>
      <c r="K110" s="43">
        <v>613.65</v>
      </c>
      <c r="L110" s="43">
        <v>507.3</v>
      </c>
      <c r="M110" s="43">
        <v>555.35</v>
      </c>
      <c r="N110" s="43">
        <v>0</v>
      </c>
      <c r="O110" s="43">
        <v>547.7</v>
      </c>
      <c r="P110" s="43">
        <v>0</v>
      </c>
      <c r="Q110" s="43">
        <v>0</v>
      </c>
      <c r="R110" s="45">
        <v>-1.2416502946954733</v>
      </c>
      <c r="S110" s="266">
        <v>2.3955023221706284</v>
      </c>
      <c r="T110" s="46">
        <v>23.861620342992307</v>
      </c>
      <c r="U110" s="46">
        <v>13.14486359953182</v>
      </c>
      <c r="V110" s="46" t="s">
        <v>51</v>
      </c>
      <c r="W110" s="46">
        <v>14.725214533503728</v>
      </c>
      <c r="X110" s="46" t="s">
        <v>51</v>
      </c>
      <c r="Y110" s="47" t="s">
        <v>51</v>
      </c>
      <c r="Z110" s="45">
        <v>-2.4462581555908858</v>
      </c>
      <c r="AA110" s="46">
        <v>1.0221696978489403</v>
      </c>
      <c r="AB110" s="46">
        <v>17.77944271687446</v>
      </c>
      <c r="AC110" s="46">
        <v>10.666270354563224</v>
      </c>
      <c r="AD110" s="46" t="s">
        <v>51</v>
      </c>
      <c r="AE110" s="46">
        <v>11.729126858814553</v>
      </c>
      <c r="AF110" s="46" t="s">
        <v>51</v>
      </c>
      <c r="AG110" s="47" t="s">
        <v>51</v>
      </c>
      <c r="AH110" s="48">
        <v>0.0002477823352902925</v>
      </c>
      <c r="AI110" s="49">
        <v>10.575130499999998</v>
      </c>
      <c r="AJ110" s="50">
        <v>10.7080875</v>
      </c>
      <c r="AK110" s="50">
        <v>10.3277295</v>
      </c>
      <c r="AL110" s="50">
        <v>8.537859</v>
      </c>
      <c r="AM110" s="50">
        <v>9.3465405</v>
      </c>
      <c r="AN110" s="50">
        <v>0</v>
      </c>
      <c r="AO110" s="50">
        <v>9.217791</v>
      </c>
      <c r="AP110" s="50">
        <v>0</v>
      </c>
      <c r="AQ110" s="51">
        <v>0</v>
      </c>
      <c r="AR110" s="52" t="s">
        <v>138</v>
      </c>
      <c r="AS110" s="53" t="s">
        <v>138</v>
      </c>
      <c r="AT110" s="53" t="s">
        <v>138</v>
      </c>
      <c r="AU110" s="53" t="s">
        <v>138</v>
      </c>
      <c r="AV110" s="53" t="s">
        <v>138</v>
      </c>
      <c r="AW110" s="53" t="s">
        <v>380</v>
      </c>
      <c r="AX110" s="53" t="s">
        <v>138</v>
      </c>
      <c r="AY110" s="53" t="s">
        <v>380</v>
      </c>
      <c r="AZ110" s="54" t="s">
        <v>380</v>
      </c>
      <c r="BA110" s="52">
        <v>1</v>
      </c>
      <c r="BB110" s="53">
        <v>1</v>
      </c>
      <c r="BC110" s="53">
        <v>1</v>
      </c>
      <c r="BD110" s="53">
        <v>1</v>
      </c>
      <c r="BE110" s="53">
        <v>1</v>
      </c>
      <c r="BF110" s="53">
        <v>0</v>
      </c>
      <c r="BG110" s="53">
        <v>1</v>
      </c>
      <c r="BH110" s="53">
        <v>0</v>
      </c>
      <c r="BI110" s="54">
        <v>0</v>
      </c>
    </row>
    <row r="111" spans="2:61" ht="13.5">
      <c r="B111" s="23">
        <v>90</v>
      </c>
      <c r="C111" s="23">
        <v>106</v>
      </c>
      <c r="D111" s="1" t="s">
        <v>131</v>
      </c>
      <c r="E111" s="40" t="s">
        <v>131</v>
      </c>
      <c r="F111" s="41" t="s">
        <v>76</v>
      </c>
      <c r="G111" s="42" t="s">
        <v>132</v>
      </c>
      <c r="H111" s="43">
        <v>3769.3391250000004</v>
      </c>
      <c r="I111" s="44">
        <v>269.25</v>
      </c>
      <c r="J111" s="43">
        <v>267.75</v>
      </c>
      <c r="K111" s="43">
        <v>263.05</v>
      </c>
      <c r="L111" s="43">
        <v>251.05</v>
      </c>
      <c r="M111" s="43">
        <v>256.5</v>
      </c>
      <c r="N111" s="43">
        <v>249.65</v>
      </c>
      <c r="O111" s="43">
        <v>250.8</v>
      </c>
      <c r="P111" s="43">
        <v>187.15</v>
      </c>
      <c r="Q111" s="43">
        <v>155.35</v>
      </c>
      <c r="R111" s="45">
        <v>0.5602240896358524</v>
      </c>
      <c r="S111" s="266">
        <v>2.356966356206036</v>
      </c>
      <c r="T111" s="46">
        <v>7.249551882095195</v>
      </c>
      <c r="U111" s="46">
        <v>4.970760233918137</v>
      </c>
      <c r="V111" s="46">
        <v>7.850991387943118</v>
      </c>
      <c r="W111" s="46">
        <v>7.356459330143528</v>
      </c>
      <c r="X111" s="46">
        <v>43.86855463531927</v>
      </c>
      <c r="Y111" s="47">
        <v>73.31831348567749</v>
      </c>
      <c r="Z111" s="45">
        <v>-0.6663621867979752</v>
      </c>
      <c r="AA111" s="46">
        <v>0.9841505778206194</v>
      </c>
      <c r="AB111" s="46">
        <v>1.983103541906428</v>
      </c>
      <c r="AC111" s="46">
        <v>2.6712319216485314</v>
      </c>
      <c r="AD111" s="46">
        <v>0.08996641594642973</v>
      </c>
      <c r="AE111" s="46">
        <v>4.552809183092554</v>
      </c>
      <c r="AF111" s="46">
        <v>-13.326069908429828</v>
      </c>
      <c r="AG111" s="47">
        <v>27.358826862041564</v>
      </c>
      <c r="AH111" s="48">
        <v>0.023779653972411323</v>
      </c>
      <c r="AI111" s="49">
        <v>1014.8945594062501</v>
      </c>
      <c r="AJ111" s="50">
        <v>1009.2405507187501</v>
      </c>
      <c r="AK111" s="50">
        <v>991.5246568312501</v>
      </c>
      <c r="AL111" s="50">
        <v>946.2925873312502</v>
      </c>
      <c r="AM111" s="50">
        <v>966.8354855625</v>
      </c>
      <c r="AN111" s="50">
        <v>941.0155125562501</v>
      </c>
      <c r="AO111" s="50">
        <v>945.35025255</v>
      </c>
      <c r="AP111" s="50">
        <v>705.4318172437501</v>
      </c>
      <c r="AQ111" s="51">
        <v>585.5668330687502</v>
      </c>
      <c r="AR111" s="52" t="s">
        <v>78</v>
      </c>
      <c r="AS111" s="53" t="s">
        <v>78</v>
      </c>
      <c r="AT111" s="53" t="s">
        <v>78</v>
      </c>
      <c r="AU111" s="53" t="s">
        <v>78</v>
      </c>
      <c r="AV111" s="53" t="s">
        <v>78</v>
      </c>
      <c r="AW111" s="53" t="s">
        <v>78</v>
      </c>
      <c r="AX111" s="53" t="s">
        <v>78</v>
      </c>
      <c r="AY111" s="53" t="s">
        <v>78</v>
      </c>
      <c r="AZ111" s="54" t="s">
        <v>78</v>
      </c>
      <c r="BA111" s="52">
        <v>1</v>
      </c>
      <c r="BB111" s="53">
        <v>1</v>
      </c>
      <c r="BC111" s="53">
        <v>1</v>
      </c>
      <c r="BD111" s="53">
        <v>1</v>
      </c>
      <c r="BE111" s="53">
        <v>1</v>
      </c>
      <c r="BF111" s="53">
        <v>1</v>
      </c>
      <c r="BG111" s="53">
        <v>1</v>
      </c>
      <c r="BH111" s="53">
        <v>1</v>
      </c>
      <c r="BI111" s="54">
        <v>1</v>
      </c>
    </row>
    <row r="112" spans="2:61" ht="13.5">
      <c r="B112" s="23">
        <v>95</v>
      </c>
      <c r="C112" s="23">
        <v>107</v>
      </c>
      <c r="D112" s="1" t="s">
        <v>127</v>
      </c>
      <c r="E112" s="40" t="s">
        <v>127</v>
      </c>
      <c r="F112" s="41" t="s">
        <v>101</v>
      </c>
      <c r="G112" s="42" t="s">
        <v>128</v>
      </c>
      <c r="H112" s="43">
        <v>570.60297</v>
      </c>
      <c r="I112" s="44">
        <v>2676.2</v>
      </c>
      <c r="J112" s="43">
        <v>2663.75</v>
      </c>
      <c r="K112" s="43">
        <v>2615.95</v>
      </c>
      <c r="L112" s="43">
        <v>2683.95</v>
      </c>
      <c r="M112" s="43">
        <v>2464.2</v>
      </c>
      <c r="N112" s="43">
        <v>2177.6</v>
      </c>
      <c r="O112" s="43">
        <v>2601.1</v>
      </c>
      <c r="P112" s="43">
        <v>1427</v>
      </c>
      <c r="Q112" s="43">
        <v>2044</v>
      </c>
      <c r="R112" s="45">
        <v>0.4673862036602472</v>
      </c>
      <c r="S112" s="266">
        <v>2.303178577572207</v>
      </c>
      <c r="T112" s="46">
        <v>-0.2887535162726551</v>
      </c>
      <c r="U112" s="46">
        <v>8.603197792386986</v>
      </c>
      <c r="V112" s="46">
        <v>22.896767083027193</v>
      </c>
      <c r="W112" s="46">
        <v>2.8872400138402865</v>
      </c>
      <c r="X112" s="46">
        <v>87.54029432375611</v>
      </c>
      <c r="Y112" s="47">
        <v>30.929549902152644</v>
      </c>
      <c r="Z112" s="45">
        <v>-0.7580676799423092</v>
      </c>
      <c r="AA112" s="46">
        <v>0.9310842030523236</v>
      </c>
      <c r="AB112" s="46">
        <v>-5.1850362449844205</v>
      </c>
      <c r="AC112" s="46">
        <v>6.22409595898028</v>
      </c>
      <c r="AD112" s="46">
        <v>14.0530386570346</v>
      </c>
      <c r="AE112" s="46">
        <v>0.20030503671517597</v>
      </c>
      <c r="AF112" s="46">
        <v>12.984066606999999</v>
      </c>
      <c r="AG112" s="47">
        <v>-3.789544556748403</v>
      </c>
      <c r="AH112" s="48">
        <v>0.03577974166412782</v>
      </c>
      <c r="AI112" s="49">
        <v>1527.0476683139998</v>
      </c>
      <c r="AJ112" s="50">
        <v>1519.9436613374999</v>
      </c>
      <c r="AK112" s="50">
        <v>1492.6688393715</v>
      </c>
      <c r="AL112" s="50">
        <v>1531.4698413314998</v>
      </c>
      <c r="AM112" s="50">
        <v>1406.079838674</v>
      </c>
      <c r="AN112" s="50">
        <v>1242.5450274720001</v>
      </c>
      <c r="AO112" s="50">
        <v>1484.195385267</v>
      </c>
      <c r="AP112" s="50">
        <v>814.2504381900001</v>
      </c>
      <c r="AQ112" s="51">
        <v>1166.31247068</v>
      </c>
      <c r="AR112" s="52" t="s">
        <v>103</v>
      </c>
      <c r="AS112" s="53" t="s">
        <v>103</v>
      </c>
      <c r="AT112" s="53" t="s">
        <v>103</v>
      </c>
      <c r="AU112" s="53" t="s">
        <v>103</v>
      </c>
      <c r="AV112" s="53" t="s">
        <v>103</v>
      </c>
      <c r="AW112" s="53" t="s">
        <v>103</v>
      </c>
      <c r="AX112" s="53" t="s">
        <v>103</v>
      </c>
      <c r="AY112" s="53" t="s">
        <v>103</v>
      </c>
      <c r="AZ112" s="54" t="s">
        <v>103</v>
      </c>
      <c r="BA112" s="52">
        <v>1</v>
      </c>
      <c r="BB112" s="53">
        <v>1</v>
      </c>
      <c r="BC112" s="53">
        <v>1</v>
      </c>
      <c r="BD112" s="53">
        <v>1</v>
      </c>
      <c r="BE112" s="53">
        <v>1</v>
      </c>
      <c r="BF112" s="53">
        <v>1</v>
      </c>
      <c r="BG112" s="53">
        <v>1</v>
      </c>
      <c r="BH112" s="53">
        <v>1</v>
      </c>
      <c r="BI112" s="54">
        <v>1</v>
      </c>
    </row>
    <row r="113" spans="2:61" ht="13.5">
      <c r="B113" s="23">
        <v>66</v>
      </c>
      <c r="C113" s="23">
        <v>108</v>
      </c>
      <c r="D113" s="1" t="s">
        <v>289</v>
      </c>
      <c r="E113" s="40" t="s">
        <v>290</v>
      </c>
      <c r="F113" s="41" t="s">
        <v>282</v>
      </c>
      <c r="G113" s="42" t="s">
        <v>291</v>
      </c>
      <c r="H113" s="43">
        <v>121.769</v>
      </c>
      <c r="I113" s="44">
        <v>1351.5</v>
      </c>
      <c r="J113" s="43">
        <v>1337.65</v>
      </c>
      <c r="K113" s="43">
        <v>1321.4</v>
      </c>
      <c r="L113" s="43">
        <v>1468.55</v>
      </c>
      <c r="M113" s="43">
        <v>1347.25</v>
      </c>
      <c r="N113" s="43">
        <v>912.5</v>
      </c>
      <c r="O113" s="43">
        <v>1260.3</v>
      </c>
      <c r="P113" s="43">
        <v>706.55</v>
      </c>
      <c r="Q113" s="43">
        <v>826.75</v>
      </c>
      <c r="R113" s="45">
        <v>1.035397899301005</v>
      </c>
      <c r="S113" s="266">
        <v>2.277887089450581</v>
      </c>
      <c r="T113" s="46">
        <v>-7.970447039596873</v>
      </c>
      <c r="U113" s="46">
        <v>0.3154574132492094</v>
      </c>
      <c r="V113" s="46">
        <v>48.1095890410959</v>
      </c>
      <c r="W113" s="46">
        <v>7.236372292311355</v>
      </c>
      <c r="X113" s="46">
        <v>91.28157950605053</v>
      </c>
      <c r="Y113" s="47">
        <v>63.471424251587536</v>
      </c>
      <c r="Z113" s="45">
        <v>-0.1969843235831492</v>
      </c>
      <c r="AA113" s="46">
        <v>0.9061319253937272</v>
      </c>
      <c r="AB113" s="46">
        <v>-12.489523137643888</v>
      </c>
      <c r="AC113" s="46">
        <v>-1.8820901129952161</v>
      </c>
      <c r="AD113" s="46">
        <v>37.4515301364226</v>
      </c>
      <c r="AE113" s="46">
        <v>4.435858258759073</v>
      </c>
      <c r="AF113" s="46">
        <v>15.238012169772809</v>
      </c>
      <c r="AG113" s="47">
        <v>20.123075279461112</v>
      </c>
      <c r="AH113" s="48">
        <v>0.0038560032911016885</v>
      </c>
      <c r="AI113" s="49">
        <v>164.5708035</v>
      </c>
      <c r="AJ113" s="50">
        <v>162.88430285</v>
      </c>
      <c r="AK113" s="50">
        <v>160.9055566</v>
      </c>
      <c r="AL113" s="50">
        <v>178.82386495</v>
      </c>
      <c r="AM113" s="50">
        <v>164.05328525000002</v>
      </c>
      <c r="AN113" s="50">
        <v>111.11421250000001</v>
      </c>
      <c r="AO113" s="50">
        <v>153.4654707</v>
      </c>
      <c r="AP113" s="50">
        <v>86.03588695</v>
      </c>
      <c r="AQ113" s="51">
        <v>100.67252075</v>
      </c>
      <c r="AR113" s="52" t="s">
        <v>284</v>
      </c>
      <c r="AS113" s="53" t="s">
        <v>284</v>
      </c>
      <c r="AT113" s="53" t="s">
        <v>284</v>
      </c>
      <c r="AU113" s="53" t="s">
        <v>284</v>
      </c>
      <c r="AV113" s="53" t="s">
        <v>284</v>
      </c>
      <c r="AW113" s="53" t="s">
        <v>284</v>
      </c>
      <c r="AX113" s="53" t="s">
        <v>284</v>
      </c>
      <c r="AY113" s="53" t="s">
        <v>284</v>
      </c>
      <c r="AZ113" s="54" t="s">
        <v>284</v>
      </c>
      <c r="BA113" s="52">
        <v>1</v>
      </c>
      <c r="BB113" s="53">
        <v>1</v>
      </c>
      <c r="BC113" s="53">
        <v>1</v>
      </c>
      <c r="BD113" s="53">
        <v>1</v>
      </c>
      <c r="BE113" s="53">
        <v>1</v>
      </c>
      <c r="BF113" s="53">
        <v>1</v>
      </c>
      <c r="BG113" s="53">
        <v>1</v>
      </c>
      <c r="BH113" s="53">
        <v>1</v>
      </c>
      <c r="BI113" s="54">
        <v>1</v>
      </c>
    </row>
    <row r="114" spans="2:61" ht="13.5">
      <c r="B114" s="23">
        <v>86</v>
      </c>
      <c r="C114" s="23">
        <v>109</v>
      </c>
      <c r="D114" s="1" t="s">
        <v>244</v>
      </c>
      <c r="E114" s="40" t="s">
        <v>244</v>
      </c>
      <c r="F114" s="41" t="s">
        <v>177</v>
      </c>
      <c r="G114" s="42" t="s">
        <v>245</v>
      </c>
      <c r="H114" s="43">
        <v>8245.415</v>
      </c>
      <c r="I114" s="44">
        <v>211.7</v>
      </c>
      <c r="J114" s="43">
        <v>210.4</v>
      </c>
      <c r="K114" s="43">
        <v>207.25</v>
      </c>
      <c r="L114" s="43">
        <v>203</v>
      </c>
      <c r="M114" s="43">
        <v>231.1</v>
      </c>
      <c r="N114" s="43">
        <v>209.95</v>
      </c>
      <c r="O114" s="43">
        <v>235.65</v>
      </c>
      <c r="P114" s="43">
        <v>194.2</v>
      </c>
      <c r="Q114" s="43">
        <v>159.3</v>
      </c>
      <c r="R114" s="45">
        <v>0.6178707224334445</v>
      </c>
      <c r="S114" s="266">
        <v>2.1471652593486157</v>
      </c>
      <c r="T114" s="46">
        <v>4.2857142857142705</v>
      </c>
      <c r="U114" s="46">
        <v>-8.394634357421038</v>
      </c>
      <c r="V114" s="46">
        <v>0.8335317932841146</v>
      </c>
      <c r="W114" s="46">
        <v>-10.163377890939962</v>
      </c>
      <c r="X114" s="46">
        <v>9.01132852729145</v>
      </c>
      <c r="Y114" s="47">
        <v>32.89391086001254</v>
      </c>
      <c r="Z114" s="45">
        <v>-0.6094187004910823</v>
      </c>
      <c r="AA114" s="46">
        <v>0.7771633417715362</v>
      </c>
      <c r="AB114" s="46">
        <v>-0.8351959397119413</v>
      </c>
      <c r="AC114" s="46">
        <v>-10.401375390652646</v>
      </c>
      <c r="AD114" s="46">
        <v>-6.422512385738466</v>
      </c>
      <c r="AE114" s="46">
        <v>-12.509491579470566</v>
      </c>
      <c r="AF114" s="46">
        <v>-34.32588315136874</v>
      </c>
      <c r="AG114" s="47">
        <v>-2.3460807813678097</v>
      </c>
      <c r="AH114" s="48">
        <v>0.04089949855294282</v>
      </c>
      <c r="AI114" s="49">
        <v>1745.5543555000002</v>
      </c>
      <c r="AJ114" s="50">
        <v>1734.8353160000004</v>
      </c>
      <c r="AK114" s="50">
        <v>1708.8622587500004</v>
      </c>
      <c r="AL114" s="50">
        <v>1673.8192450000001</v>
      </c>
      <c r="AM114" s="50">
        <v>1905.5154065000002</v>
      </c>
      <c r="AN114" s="50">
        <v>1731.12487925</v>
      </c>
      <c r="AO114" s="50">
        <v>1943.0320447500003</v>
      </c>
      <c r="AP114" s="50">
        <v>1601.2595930000002</v>
      </c>
      <c r="AQ114" s="51">
        <v>1313.4946095000003</v>
      </c>
      <c r="AR114" s="52" t="s">
        <v>179</v>
      </c>
      <c r="AS114" s="53" t="s">
        <v>179</v>
      </c>
      <c r="AT114" s="53" t="s">
        <v>179</v>
      </c>
      <c r="AU114" s="53" t="s">
        <v>179</v>
      </c>
      <c r="AV114" s="53" t="s">
        <v>179</v>
      </c>
      <c r="AW114" s="53" t="s">
        <v>179</v>
      </c>
      <c r="AX114" s="53" t="s">
        <v>179</v>
      </c>
      <c r="AY114" s="53" t="s">
        <v>179</v>
      </c>
      <c r="AZ114" s="54" t="s">
        <v>179</v>
      </c>
      <c r="BA114" s="52">
        <v>1</v>
      </c>
      <c r="BB114" s="53">
        <v>1</v>
      </c>
      <c r="BC114" s="53">
        <v>1</v>
      </c>
      <c r="BD114" s="53">
        <v>1</v>
      </c>
      <c r="BE114" s="53">
        <v>1</v>
      </c>
      <c r="BF114" s="53">
        <v>1</v>
      </c>
      <c r="BG114" s="53">
        <v>1</v>
      </c>
      <c r="BH114" s="53">
        <v>1</v>
      </c>
      <c r="BI114" s="54">
        <v>1</v>
      </c>
    </row>
    <row r="115" spans="2:61" ht="13.5">
      <c r="B115" s="23">
        <v>21</v>
      </c>
      <c r="C115" s="23">
        <v>110</v>
      </c>
      <c r="D115" s="1" t="s">
        <v>32</v>
      </c>
      <c r="E115" s="40" t="s">
        <v>32</v>
      </c>
      <c r="F115" s="41" t="s">
        <v>33</v>
      </c>
      <c r="G115" s="42" t="s">
        <v>34</v>
      </c>
      <c r="H115" s="43">
        <v>211.908375</v>
      </c>
      <c r="I115" s="44">
        <v>847.8</v>
      </c>
      <c r="J115" s="43">
        <v>825.8</v>
      </c>
      <c r="K115" s="43">
        <v>830</v>
      </c>
      <c r="L115" s="43">
        <v>838.6</v>
      </c>
      <c r="M115" s="43">
        <v>796</v>
      </c>
      <c r="N115" s="43">
        <v>780.45</v>
      </c>
      <c r="O115" s="43">
        <v>767.1</v>
      </c>
      <c r="P115" s="43">
        <v>459.65</v>
      </c>
      <c r="Q115" s="43">
        <v>729.05</v>
      </c>
      <c r="R115" s="45">
        <v>2.664083313150889</v>
      </c>
      <c r="S115" s="266">
        <v>2.1445783132530094</v>
      </c>
      <c r="T115" s="46">
        <v>1.097066539470548</v>
      </c>
      <c r="U115" s="46">
        <v>6.507537688442211</v>
      </c>
      <c r="V115" s="46">
        <v>8.629636748029966</v>
      </c>
      <c r="W115" s="46">
        <v>10.520140789988265</v>
      </c>
      <c r="X115" s="46">
        <v>84.44468617426301</v>
      </c>
      <c r="Y115" s="47">
        <v>16.288320416981005</v>
      </c>
      <c r="Z115" s="45">
        <v>1.4118351522644845</v>
      </c>
      <c r="AA115" s="46">
        <v>0.7746110919017335</v>
      </c>
      <c r="AB115" s="46">
        <v>-3.8672663545266883</v>
      </c>
      <c r="AC115" s="46">
        <v>4.174344160654853</v>
      </c>
      <c r="AD115" s="46">
        <v>0.8125799676447443</v>
      </c>
      <c r="AE115" s="46">
        <v>7.633870034494539</v>
      </c>
      <c r="AF115" s="46">
        <v>11.119110605876802</v>
      </c>
      <c r="AG115" s="47">
        <v>-14.54830266803988</v>
      </c>
      <c r="AH115" s="48">
        <v>0.004209457603086338</v>
      </c>
      <c r="AI115" s="49">
        <v>179.65592032499998</v>
      </c>
      <c r="AJ115" s="50">
        <v>174.993936075</v>
      </c>
      <c r="AK115" s="50">
        <v>175.88395125000002</v>
      </c>
      <c r="AL115" s="50">
        <v>177.706363275</v>
      </c>
      <c r="AM115" s="50">
        <v>168.6790665</v>
      </c>
      <c r="AN115" s="50">
        <v>165.38389126875</v>
      </c>
      <c r="AO115" s="50">
        <v>162.55491446250002</v>
      </c>
      <c r="AP115" s="50">
        <v>97.40368456875001</v>
      </c>
      <c r="AQ115" s="51">
        <v>154.49180079375</v>
      </c>
      <c r="AR115" s="52" t="s">
        <v>35</v>
      </c>
      <c r="AS115" s="53" t="s">
        <v>35</v>
      </c>
      <c r="AT115" s="53" t="s">
        <v>35</v>
      </c>
      <c r="AU115" s="53" t="s">
        <v>35</v>
      </c>
      <c r="AV115" s="53" t="s">
        <v>35</v>
      </c>
      <c r="AW115" s="53" t="s">
        <v>35</v>
      </c>
      <c r="AX115" s="53" t="s">
        <v>35</v>
      </c>
      <c r="AY115" s="53" t="s">
        <v>35</v>
      </c>
      <c r="AZ115" s="54" t="s">
        <v>35</v>
      </c>
      <c r="BA115" s="52">
        <v>1</v>
      </c>
      <c r="BB115" s="53">
        <v>1</v>
      </c>
      <c r="BC115" s="53">
        <v>1</v>
      </c>
      <c r="BD115" s="53">
        <v>1</v>
      </c>
      <c r="BE115" s="53">
        <v>1</v>
      </c>
      <c r="BF115" s="53">
        <v>1</v>
      </c>
      <c r="BG115" s="53">
        <v>1</v>
      </c>
      <c r="BH115" s="53">
        <v>1</v>
      </c>
      <c r="BI115" s="54">
        <v>1</v>
      </c>
    </row>
    <row r="116" spans="2:61" ht="13.5">
      <c r="B116" s="23">
        <v>96</v>
      </c>
      <c r="C116" s="23">
        <v>111</v>
      </c>
      <c r="D116" s="1" t="s">
        <v>327</v>
      </c>
      <c r="E116" s="40" t="s">
        <v>327</v>
      </c>
      <c r="F116" s="41" t="s">
        <v>215</v>
      </c>
      <c r="G116" s="42" t="s">
        <v>328</v>
      </c>
      <c r="H116" s="43">
        <v>47.653665</v>
      </c>
      <c r="I116" s="44">
        <v>206.3</v>
      </c>
      <c r="J116" s="43">
        <v>205.35</v>
      </c>
      <c r="K116" s="43">
        <v>202.25</v>
      </c>
      <c r="L116" s="43">
        <v>210.1</v>
      </c>
      <c r="M116" s="43">
        <v>217.1</v>
      </c>
      <c r="N116" s="43">
        <v>187.55</v>
      </c>
      <c r="O116" s="43">
        <v>200.25</v>
      </c>
      <c r="P116" s="43">
        <v>150.1</v>
      </c>
      <c r="Q116" s="43">
        <v>335.85</v>
      </c>
      <c r="R116" s="45">
        <v>0.46262478694911735</v>
      </c>
      <c r="S116" s="266">
        <v>2.002472187886295</v>
      </c>
      <c r="T116" s="46">
        <v>-1.8086625416468216</v>
      </c>
      <c r="U116" s="46">
        <v>-4.974666052510357</v>
      </c>
      <c r="V116" s="46">
        <v>9.997334044254869</v>
      </c>
      <c r="W116" s="46">
        <v>3.0212234706616714</v>
      </c>
      <c r="X116" s="46">
        <v>37.44170552964692</v>
      </c>
      <c r="Y116" s="47">
        <v>-38.57376805121334</v>
      </c>
      <c r="Z116" s="45">
        <v>-0.7627710191337456</v>
      </c>
      <c r="AA116" s="46">
        <v>0.6344108996439557</v>
      </c>
      <c r="AB116" s="46">
        <v>-6.630310717360932</v>
      </c>
      <c r="AC116" s="46">
        <v>-7.0563261767981995</v>
      </c>
      <c r="AD116" s="46">
        <v>2.0818569087710737</v>
      </c>
      <c r="AE116" s="46">
        <v>0.33078947036866424</v>
      </c>
      <c r="AF116" s="46">
        <v>-17.197939418109076</v>
      </c>
      <c r="AG116" s="47">
        <v>-54.86239923399896</v>
      </c>
      <c r="AH116" s="48">
        <v>0.00023034571715979823</v>
      </c>
      <c r="AI116" s="49">
        <v>9.830951089500001</v>
      </c>
      <c r="AJ116" s="50">
        <v>9.785680107749998</v>
      </c>
      <c r="AK116" s="50">
        <v>9.63795374625</v>
      </c>
      <c r="AL116" s="50">
        <v>10.012035016499999</v>
      </c>
      <c r="AM116" s="50">
        <v>10.3456106715</v>
      </c>
      <c r="AN116" s="50">
        <v>8.93744487075</v>
      </c>
      <c r="AO116" s="50">
        <v>9.54264641625</v>
      </c>
      <c r="AP116" s="50">
        <v>7.152815116499999</v>
      </c>
      <c r="AQ116" s="51">
        <v>16.004483390249998</v>
      </c>
      <c r="AR116" s="52" t="s">
        <v>217</v>
      </c>
      <c r="AS116" s="53" t="s">
        <v>217</v>
      </c>
      <c r="AT116" s="53" t="s">
        <v>217</v>
      </c>
      <c r="AU116" s="53" t="s">
        <v>217</v>
      </c>
      <c r="AV116" s="53" t="s">
        <v>217</v>
      </c>
      <c r="AW116" s="53" t="s">
        <v>217</v>
      </c>
      <c r="AX116" s="53" t="s">
        <v>217</v>
      </c>
      <c r="AY116" s="53" t="s">
        <v>217</v>
      </c>
      <c r="AZ116" s="54" t="s">
        <v>217</v>
      </c>
      <c r="BA116" s="52">
        <v>1</v>
      </c>
      <c r="BB116" s="53">
        <v>1</v>
      </c>
      <c r="BC116" s="53">
        <v>1</v>
      </c>
      <c r="BD116" s="53">
        <v>1</v>
      </c>
      <c r="BE116" s="53">
        <v>1</v>
      </c>
      <c r="BF116" s="53">
        <v>1</v>
      </c>
      <c r="BG116" s="53">
        <v>1</v>
      </c>
      <c r="BH116" s="53">
        <v>1</v>
      </c>
      <c r="BI116" s="54">
        <v>1</v>
      </c>
    </row>
    <row r="117" spans="1:61" s="25" customFormat="1" ht="13.5">
      <c r="A117" s="24"/>
      <c r="D117" s="25" t="s">
        <v>22</v>
      </c>
      <c r="E117" s="26" t="s">
        <v>22</v>
      </c>
      <c r="F117" s="27" t="s">
        <v>23</v>
      </c>
      <c r="G117" s="28" t="s">
        <v>22</v>
      </c>
      <c r="H117" s="27"/>
      <c r="I117" s="29"/>
      <c r="J117" s="30"/>
      <c r="K117" s="30"/>
      <c r="L117" s="30"/>
      <c r="M117" s="30"/>
      <c r="N117" s="30"/>
      <c r="O117" s="30"/>
      <c r="P117" s="30"/>
      <c r="Q117" s="30"/>
      <c r="R117" s="31">
        <v>0.7285578656032632</v>
      </c>
      <c r="S117" s="267">
        <v>1.8757980691279652</v>
      </c>
      <c r="T117" s="32">
        <v>4.318964318987861</v>
      </c>
      <c r="U117" s="32">
        <v>0.7382563595730751</v>
      </c>
      <c r="V117" s="32">
        <v>9.092076825492711</v>
      </c>
      <c r="W117" s="32">
        <v>1.9737415121140245</v>
      </c>
      <c r="X117" s="32">
        <v>70.38609017398325</v>
      </c>
      <c r="Y117" s="33">
        <v>48.38952224636714</v>
      </c>
      <c r="Z117" s="26"/>
      <c r="AA117" s="27"/>
      <c r="AB117" s="27"/>
      <c r="AC117" s="27"/>
      <c r="AD117" s="27"/>
      <c r="AE117" s="27"/>
      <c r="AF117" s="27"/>
      <c r="AG117" s="28"/>
      <c r="AH117" s="26"/>
      <c r="AI117" s="34">
        <v>42679.11385858307</v>
      </c>
      <c r="AJ117" s="35">
        <v>42083.7588607786</v>
      </c>
      <c r="AK117" s="35">
        <v>41609.846695224194</v>
      </c>
      <c r="AL117" s="35">
        <v>40635.33766159576</v>
      </c>
      <c r="AM117" s="35">
        <v>42079.70728100854</v>
      </c>
      <c r="AN117" s="35">
        <v>38607.437317123506</v>
      </c>
      <c r="AO117" s="35">
        <v>41551.78104460031</v>
      </c>
      <c r="AP117" s="35">
        <v>24520.715850649034</v>
      </c>
      <c r="AQ117" s="36">
        <v>26606.28953559993</v>
      </c>
      <c r="AR117" s="37"/>
      <c r="AS117" s="38"/>
      <c r="AT117" s="38"/>
      <c r="AU117" s="38"/>
      <c r="AV117" s="38"/>
      <c r="AW117" s="38"/>
      <c r="AX117" s="38"/>
      <c r="AY117" s="38"/>
      <c r="AZ117" s="39"/>
      <c r="BA117" s="37"/>
      <c r="BB117" s="38"/>
      <c r="BC117" s="38"/>
      <c r="BD117" s="38"/>
      <c r="BE117" s="38"/>
      <c r="BF117" s="38"/>
      <c r="BG117" s="38"/>
      <c r="BH117" s="38"/>
      <c r="BI117" s="39"/>
    </row>
    <row r="118" spans="2:61" ht="13.5">
      <c r="B118" s="23">
        <v>125</v>
      </c>
      <c r="C118" s="23">
        <v>112</v>
      </c>
      <c r="D118" s="1" t="s">
        <v>277</v>
      </c>
      <c r="E118" s="40" t="s">
        <v>277</v>
      </c>
      <c r="F118" s="41" t="s">
        <v>101</v>
      </c>
      <c r="G118" s="42" t="s">
        <v>278</v>
      </c>
      <c r="H118" s="43">
        <v>128.640543</v>
      </c>
      <c r="I118" s="44">
        <v>544.45</v>
      </c>
      <c r="J118" s="43">
        <v>545.3</v>
      </c>
      <c r="K118" s="43">
        <v>534.55</v>
      </c>
      <c r="L118" s="43">
        <v>512.25</v>
      </c>
      <c r="M118" s="43">
        <v>493.3</v>
      </c>
      <c r="N118" s="43">
        <v>395.1</v>
      </c>
      <c r="O118" s="43">
        <v>484.6</v>
      </c>
      <c r="P118" s="43">
        <v>143.95</v>
      </c>
      <c r="Q118" s="43">
        <v>410.6</v>
      </c>
      <c r="R118" s="45">
        <v>-0.15587749862459033</v>
      </c>
      <c r="S118" s="266">
        <v>1.852025067814056</v>
      </c>
      <c r="T118" s="46">
        <v>6.285993167398729</v>
      </c>
      <c r="U118" s="46">
        <v>10.368943847557265</v>
      </c>
      <c r="V118" s="46">
        <v>37.80055682105796</v>
      </c>
      <c r="W118" s="46">
        <v>12.350392075938931</v>
      </c>
      <c r="X118" s="46">
        <v>278.2216047238625</v>
      </c>
      <c r="Y118" s="47">
        <v>32.59863614223089</v>
      </c>
      <c r="Z118" s="45">
        <v>-1.3737291049774392</v>
      </c>
      <c r="AA118" s="46">
        <v>0.4859815824394653</v>
      </c>
      <c r="AB118" s="46">
        <v>1.066860010393822</v>
      </c>
      <c r="AC118" s="46">
        <v>7.9511609277499895</v>
      </c>
      <c r="AD118" s="46">
        <v>27.884342339576264</v>
      </c>
      <c r="AE118" s="46">
        <v>9.416323690763551</v>
      </c>
      <c r="AF118" s="46">
        <v>127.86044532145233</v>
      </c>
      <c r="AG118" s="47">
        <v>-2.563056361745808</v>
      </c>
      <c r="AH118" s="48">
        <v>0.001641044935197613</v>
      </c>
      <c r="AI118" s="49">
        <v>70.03834363635</v>
      </c>
      <c r="AJ118" s="50">
        <v>70.1476880979</v>
      </c>
      <c r="AK118" s="50">
        <v>68.76480226065</v>
      </c>
      <c r="AL118" s="50">
        <v>65.89611815175</v>
      </c>
      <c r="AM118" s="50">
        <v>63.458379861900006</v>
      </c>
      <c r="AN118" s="50">
        <v>50.82587853930001</v>
      </c>
      <c r="AO118" s="50">
        <v>62.3392071378</v>
      </c>
      <c r="AP118" s="50">
        <v>18.51780616485</v>
      </c>
      <c r="AQ118" s="51">
        <v>52.819806955800004</v>
      </c>
      <c r="AR118" s="52" t="s">
        <v>103</v>
      </c>
      <c r="AS118" s="53" t="s">
        <v>103</v>
      </c>
      <c r="AT118" s="53" t="s">
        <v>103</v>
      </c>
      <c r="AU118" s="53" t="s">
        <v>103</v>
      </c>
      <c r="AV118" s="53" t="s">
        <v>103</v>
      </c>
      <c r="AW118" s="53" t="s">
        <v>103</v>
      </c>
      <c r="AX118" s="53" t="s">
        <v>103</v>
      </c>
      <c r="AY118" s="53" t="s">
        <v>103</v>
      </c>
      <c r="AZ118" s="54" t="s">
        <v>103</v>
      </c>
      <c r="BA118" s="52">
        <v>1</v>
      </c>
      <c r="BB118" s="53">
        <v>1</v>
      </c>
      <c r="BC118" s="53">
        <v>1</v>
      </c>
      <c r="BD118" s="53">
        <v>1</v>
      </c>
      <c r="BE118" s="53">
        <v>1</v>
      </c>
      <c r="BF118" s="53">
        <v>1</v>
      </c>
      <c r="BG118" s="53">
        <v>1</v>
      </c>
      <c r="BH118" s="53">
        <v>1</v>
      </c>
      <c r="BI118" s="54">
        <v>1</v>
      </c>
    </row>
    <row r="119" spans="2:61" ht="13.5">
      <c r="B119" s="23">
        <v>120</v>
      </c>
      <c r="C119" s="23">
        <v>113</v>
      </c>
      <c r="D119" s="1" t="s">
        <v>287</v>
      </c>
      <c r="E119" s="40" t="s">
        <v>287</v>
      </c>
      <c r="F119" s="41" t="s">
        <v>88</v>
      </c>
      <c r="G119" s="42" t="s">
        <v>288</v>
      </c>
      <c r="H119" s="43">
        <v>73.79494</v>
      </c>
      <c r="I119" s="44">
        <v>166.85</v>
      </c>
      <c r="J119" s="43">
        <v>166.9</v>
      </c>
      <c r="K119" s="43">
        <v>163.95</v>
      </c>
      <c r="L119" s="43">
        <v>156.65</v>
      </c>
      <c r="M119" s="43">
        <v>166.85</v>
      </c>
      <c r="N119" s="43">
        <v>122.475</v>
      </c>
      <c r="O119" s="43">
        <v>172.1</v>
      </c>
      <c r="P119" s="43">
        <v>36</v>
      </c>
      <c r="Q119" s="43">
        <v>99.3</v>
      </c>
      <c r="R119" s="45">
        <v>-0.029958058717804992</v>
      </c>
      <c r="S119" s="266">
        <v>1.7688319609637126</v>
      </c>
      <c r="T119" s="46">
        <v>6.511330992658793</v>
      </c>
      <c r="U119" s="46">
        <v>0</v>
      </c>
      <c r="V119" s="46">
        <v>36.23188405797102</v>
      </c>
      <c r="W119" s="46">
        <v>-3.0505520046484658</v>
      </c>
      <c r="X119" s="46">
        <v>363.4722222222222</v>
      </c>
      <c r="Y119" s="47">
        <v>68.02618328298087</v>
      </c>
      <c r="Z119" s="45">
        <v>-1.2493455711242052</v>
      </c>
      <c r="AA119" s="46">
        <v>0.40390426490763964</v>
      </c>
      <c r="AB119" s="46">
        <v>1.281132707688326</v>
      </c>
      <c r="AC119" s="46">
        <v>-2.190636999432327</v>
      </c>
      <c r="AD119" s="46">
        <v>26.428552252211944</v>
      </c>
      <c r="AE119" s="46">
        <v>-5.582419540376327</v>
      </c>
      <c r="AF119" s="46">
        <v>179.21986906798128</v>
      </c>
      <c r="AG119" s="47">
        <v>23.470031265883627</v>
      </c>
      <c r="AH119" s="48">
        <v>0.00028849440922784836</v>
      </c>
      <c r="AI119" s="49">
        <v>12.312685738999999</v>
      </c>
      <c r="AJ119" s="50">
        <v>12.316375485999998</v>
      </c>
      <c r="AK119" s="50">
        <v>12.098680412999999</v>
      </c>
      <c r="AL119" s="50">
        <v>11.559977350999999</v>
      </c>
      <c r="AM119" s="50">
        <v>12.312685738999999</v>
      </c>
      <c r="AN119" s="50">
        <v>9.038035276499999</v>
      </c>
      <c r="AO119" s="50">
        <v>12.700109174</v>
      </c>
      <c r="AP119" s="50">
        <v>2.65661784</v>
      </c>
      <c r="AQ119" s="51">
        <v>7.327837541999999</v>
      </c>
      <c r="AR119" s="52" t="s">
        <v>90</v>
      </c>
      <c r="AS119" s="53" t="s">
        <v>90</v>
      </c>
      <c r="AT119" s="53" t="s">
        <v>90</v>
      </c>
      <c r="AU119" s="53" t="s">
        <v>90</v>
      </c>
      <c r="AV119" s="53" t="s">
        <v>90</v>
      </c>
      <c r="AW119" s="53" t="s">
        <v>90</v>
      </c>
      <c r="AX119" s="53" t="s">
        <v>90</v>
      </c>
      <c r="AY119" s="53" t="s">
        <v>90</v>
      </c>
      <c r="AZ119" s="54" t="s">
        <v>90</v>
      </c>
      <c r="BA119" s="52">
        <v>1</v>
      </c>
      <c r="BB119" s="53">
        <v>1</v>
      </c>
      <c r="BC119" s="53">
        <v>1</v>
      </c>
      <c r="BD119" s="53">
        <v>1</v>
      </c>
      <c r="BE119" s="53">
        <v>1</v>
      </c>
      <c r="BF119" s="53">
        <v>1</v>
      </c>
      <c r="BG119" s="53">
        <v>1</v>
      </c>
      <c r="BH119" s="53">
        <v>1</v>
      </c>
      <c r="BI119" s="54">
        <v>1</v>
      </c>
    </row>
    <row r="120" spans="2:61" ht="13.5">
      <c r="B120" s="23">
        <v>91</v>
      </c>
      <c r="C120" s="23">
        <v>114</v>
      </c>
      <c r="D120" s="1" t="s">
        <v>44</v>
      </c>
      <c r="E120" s="40" t="s">
        <v>44</v>
      </c>
      <c r="F120" s="41" t="s">
        <v>45</v>
      </c>
      <c r="G120" s="42" t="s">
        <v>46</v>
      </c>
      <c r="H120" s="43">
        <v>23</v>
      </c>
      <c r="I120" s="44">
        <v>1830</v>
      </c>
      <c r="J120" s="43">
        <v>1819.85</v>
      </c>
      <c r="K120" s="43">
        <v>1802.05</v>
      </c>
      <c r="L120" s="43">
        <v>1651.05</v>
      </c>
      <c r="M120" s="43">
        <v>1584.7</v>
      </c>
      <c r="N120" s="43">
        <v>1556.6</v>
      </c>
      <c r="O120" s="43">
        <v>1699.05</v>
      </c>
      <c r="P120" s="43">
        <v>884.3</v>
      </c>
      <c r="Q120" s="43">
        <v>1225.65</v>
      </c>
      <c r="R120" s="45">
        <v>0.5577382751325688</v>
      </c>
      <c r="S120" s="266">
        <v>1.5510113481867815</v>
      </c>
      <c r="T120" s="46">
        <v>10.838557281729821</v>
      </c>
      <c r="U120" s="46">
        <v>15.479270524389467</v>
      </c>
      <c r="V120" s="46">
        <v>17.563921367082113</v>
      </c>
      <c r="W120" s="46">
        <v>7.707248168093939</v>
      </c>
      <c r="X120" s="46">
        <v>106.94334501865885</v>
      </c>
      <c r="Y120" s="47">
        <v>49.30853016766612</v>
      </c>
      <c r="Z120" s="45">
        <v>-0.6688176805061063</v>
      </c>
      <c r="AA120" s="46">
        <v>0.1890050710113611</v>
      </c>
      <c r="AB120" s="46">
        <v>5.395872200238738</v>
      </c>
      <c r="AC120" s="46">
        <v>12.949538897607638</v>
      </c>
      <c r="AD120" s="46">
        <v>9.103947862955565</v>
      </c>
      <c r="AE120" s="46">
        <v>4.894437052217793</v>
      </c>
      <c r="AF120" s="46">
        <v>24.673477567971247</v>
      </c>
      <c r="AG120" s="47">
        <v>9.715810523514602</v>
      </c>
      <c r="AH120" s="48">
        <v>0.000986196670799326</v>
      </c>
      <c r="AI120" s="49">
        <v>42.09</v>
      </c>
      <c r="AJ120" s="50">
        <v>41.85655</v>
      </c>
      <c r="AK120" s="50">
        <v>41.44715</v>
      </c>
      <c r="AL120" s="50">
        <v>37.97415</v>
      </c>
      <c r="AM120" s="50">
        <v>36.4481</v>
      </c>
      <c r="AN120" s="50">
        <v>35.80179999999999</v>
      </c>
      <c r="AO120" s="50">
        <v>39.07815</v>
      </c>
      <c r="AP120" s="50">
        <v>20.3389</v>
      </c>
      <c r="AQ120" s="51">
        <v>28.18995</v>
      </c>
      <c r="AR120" s="52" t="s">
        <v>47</v>
      </c>
      <c r="AS120" s="53" t="s">
        <v>47</v>
      </c>
      <c r="AT120" s="53" t="s">
        <v>47</v>
      </c>
      <c r="AU120" s="53" t="s">
        <v>47</v>
      </c>
      <c r="AV120" s="53" t="s">
        <v>47</v>
      </c>
      <c r="AW120" s="53" t="s">
        <v>47</v>
      </c>
      <c r="AX120" s="53" t="s">
        <v>47</v>
      </c>
      <c r="AY120" s="53" t="s">
        <v>47</v>
      </c>
      <c r="AZ120" s="54" t="s">
        <v>47</v>
      </c>
      <c r="BA120" s="52">
        <v>1</v>
      </c>
      <c r="BB120" s="53">
        <v>1</v>
      </c>
      <c r="BC120" s="53">
        <v>1</v>
      </c>
      <c r="BD120" s="53">
        <v>1</v>
      </c>
      <c r="BE120" s="53">
        <v>1</v>
      </c>
      <c r="BF120" s="53">
        <v>1</v>
      </c>
      <c r="BG120" s="53">
        <v>1</v>
      </c>
      <c r="BH120" s="53">
        <v>1</v>
      </c>
      <c r="BI120" s="54">
        <v>1</v>
      </c>
    </row>
    <row r="121" spans="2:61" ht="13.5">
      <c r="B121" s="23">
        <v>24</v>
      </c>
      <c r="C121" s="23">
        <v>115</v>
      </c>
      <c r="D121" s="1" t="s">
        <v>139</v>
      </c>
      <c r="E121" s="40" t="s">
        <v>139</v>
      </c>
      <c r="F121" s="41" t="s">
        <v>88</v>
      </c>
      <c r="G121" s="42" t="s">
        <v>140</v>
      </c>
      <c r="H121" s="43">
        <v>2121.85</v>
      </c>
      <c r="I121" s="44">
        <v>151.85</v>
      </c>
      <c r="J121" s="43">
        <v>148.35</v>
      </c>
      <c r="K121" s="43">
        <v>149.55</v>
      </c>
      <c r="L121" s="43">
        <v>143.35</v>
      </c>
      <c r="M121" s="43">
        <v>162</v>
      </c>
      <c r="N121" s="43">
        <v>158.7333</v>
      </c>
      <c r="O121" s="43">
        <v>146.85</v>
      </c>
      <c r="P121" s="43">
        <v>75.93333</v>
      </c>
      <c r="Q121" s="43">
        <v>69.55</v>
      </c>
      <c r="R121" s="45">
        <v>2.359285473542294</v>
      </c>
      <c r="S121" s="266">
        <v>1.53794717485789</v>
      </c>
      <c r="T121" s="46">
        <v>5.929543076386468</v>
      </c>
      <c r="U121" s="46">
        <v>-6.265432098765434</v>
      </c>
      <c r="V121" s="46">
        <v>-4.336393182778931</v>
      </c>
      <c r="W121" s="46">
        <v>3.404834865509021</v>
      </c>
      <c r="X121" s="46">
        <v>99.9780597005294</v>
      </c>
      <c r="Y121" s="47">
        <v>118.33213515456507</v>
      </c>
      <c r="Z121" s="45">
        <v>1.1107550932250465</v>
      </c>
      <c r="AA121" s="46">
        <v>0.17611611490426782</v>
      </c>
      <c r="AB121" s="46">
        <v>0.7279132651506259</v>
      </c>
      <c r="AC121" s="46">
        <v>-8.318816224467895</v>
      </c>
      <c r="AD121" s="46">
        <v>-11.220406318542508</v>
      </c>
      <c r="AE121" s="46">
        <v>0.704382724246333</v>
      </c>
      <c r="AF121" s="46">
        <v>20.477225966906065</v>
      </c>
      <c r="AG121" s="47">
        <v>60.436159574492734</v>
      </c>
      <c r="AH121" s="48">
        <v>0.007549428593283755</v>
      </c>
      <c r="AI121" s="49">
        <v>322.2029225</v>
      </c>
      <c r="AJ121" s="50">
        <v>314.77644749999996</v>
      </c>
      <c r="AK121" s="50">
        <v>317.3226675</v>
      </c>
      <c r="AL121" s="50">
        <v>304.16719749999993</v>
      </c>
      <c r="AM121" s="50">
        <v>343.7397</v>
      </c>
      <c r="AN121" s="50">
        <v>336.808252605</v>
      </c>
      <c r="AO121" s="50">
        <v>311.59367249999997</v>
      </c>
      <c r="AP121" s="50">
        <v>161.1191362605</v>
      </c>
      <c r="AQ121" s="51">
        <v>147.57466749999998</v>
      </c>
      <c r="AR121" s="52" t="s">
        <v>90</v>
      </c>
      <c r="AS121" s="53" t="s">
        <v>90</v>
      </c>
      <c r="AT121" s="53" t="s">
        <v>90</v>
      </c>
      <c r="AU121" s="53" t="s">
        <v>90</v>
      </c>
      <c r="AV121" s="53" t="s">
        <v>90</v>
      </c>
      <c r="AW121" s="53" t="s">
        <v>90</v>
      </c>
      <c r="AX121" s="53" t="s">
        <v>90</v>
      </c>
      <c r="AY121" s="53" t="s">
        <v>90</v>
      </c>
      <c r="AZ121" s="54" t="s">
        <v>90</v>
      </c>
      <c r="BA121" s="52">
        <v>1</v>
      </c>
      <c r="BB121" s="53">
        <v>1</v>
      </c>
      <c r="BC121" s="53">
        <v>1</v>
      </c>
      <c r="BD121" s="53">
        <v>1</v>
      </c>
      <c r="BE121" s="53">
        <v>1</v>
      </c>
      <c r="BF121" s="53">
        <v>1</v>
      </c>
      <c r="BG121" s="53">
        <v>1</v>
      </c>
      <c r="BH121" s="53">
        <v>1</v>
      </c>
      <c r="BI121" s="54">
        <v>1</v>
      </c>
    </row>
    <row r="122" spans="4:61" s="25" customFormat="1" ht="13.5">
      <c r="D122" s="25" t="s">
        <v>28</v>
      </c>
      <c r="E122" s="26" t="s">
        <v>28</v>
      </c>
      <c r="F122" s="27" t="s">
        <v>23</v>
      </c>
      <c r="G122" s="28" t="s">
        <v>29</v>
      </c>
      <c r="H122" s="27"/>
      <c r="I122" s="29">
        <v>4410.05</v>
      </c>
      <c r="J122" s="30">
        <v>4381.7</v>
      </c>
      <c r="K122" s="30">
        <v>4345.2</v>
      </c>
      <c r="L122" s="30">
        <v>4252.4</v>
      </c>
      <c r="M122" s="30">
        <v>4405.3</v>
      </c>
      <c r="N122" s="30">
        <v>4029.55</v>
      </c>
      <c r="O122" s="30">
        <v>4329.1</v>
      </c>
      <c r="P122" s="30">
        <v>2545.95</v>
      </c>
      <c r="Q122" s="30">
        <v>3172.55</v>
      </c>
      <c r="R122" s="31">
        <v>0.6470091516991294</v>
      </c>
      <c r="S122" s="267">
        <v>1.4924514406701839</v>
      </c>
      <c r="T122" s="32">
        <v>3.7073182202991273</v>
      </c>
      <c r="U122" s="32">
        <v>0.10782466574352778</v>
      </c>
      <c r="V122" s="32">
        <v>9.442741745356177</v>
      </c>
      <c r="W122" s="32">
        <v>1.8699036751287812</v>
      </c>
      <c r="X122" s="32">
        <v>73.2182485908993</v>
      </c>
      <c r="Y122" s="33">
        <v>39.00647743928385</v>
      </c>
      <c r="Z122" s="26"/>
      <c r="AA122" s="27"/>
      <c r="AB122" s="27"/>
      <c r="AC122" s="27"/>
      <c r="AD122" s="27"/>
      <c r="AE122" s="27"/>
      <c r="AF122" s="27"/>
      <c r="AG122" s="28"/>
      <c r="AH122" s="26"/>
      <c r="AI122" s="34"/>
      <c r="AJ122" s="35"/>
      <c r="AK122" s="35"/>
      <c r="AL122" s="35"/>
      <c r="AM122" s="35"/>
      <c r="AN122" s="35"/>
      <c r="AO122" s="35"/>
      <c r="AP122" s="35"/>
      <c r="AQ122" s="36"/>
      <c r="AR122" s="37"/>
      <c r="AS122" s="38"/>
      <c r="AT122" s="38"/>
      <c r="AU122" s="38"/>
      <c r="AV122" s="38"/>
      <c r="AW122" s="38"/>
      <c r="AX122" s="38"/>
      <c r="AY122" s="38"/>
      <c r="AZ122" s="39"/>
      <c r="BA122" s="37"/>
      <c r="BB122" s="38"/>
      <c r="BC122" s="38"/>
      <c r="BD122" s="38"/>
      <c r="BE122" s="38"/>
      <c r="BF122" s="38"/>
      <c r="BG122" s="38"/>
      <c r="BH122" s="38"/>
      <c r="BI122" s="39"/>
    </row>
    <row r="123" spans="2:61" ht="13.5">
      <c r="B123" s="23">
        <v>158</v>
      </c>
      <c r="C123" s="23">
        <v>116</v>
      </c>
      <c r="D123" s="1" t="s">
        <v>231</v>
      </c>
      <c r="E123" s="40" t="s">
        <v>231</v>
      </c>
      <c r="F123" s="41" t="s">
        <v>101</v>
      </c>
      <c r="G123" s="42" t="s">
        <v>232</v>
      </c>
      <c r="H123" s="43">
        <v>1957.5274725274726</v>
      </c>
      <c r="I123" s="44">
        <v>791.6</v>
      </c>
      <c r="J123" s="43">
        <v>799.45</v>
      </c>
      <c r="K123" s="43">
        <v>780.65</v>
      </c>
      <c r="L123" s="43">
        <v>768.7</v>
      </c>
      <c r="M123" s="43">
        <v>699.8</v>
      </c>
      <c r="N123" s="43">
        <v>561.75</v>
      </c>
      <c r="O123" s="43">
        <v>750.25</v>
      </c>
      <c r="P123" s="43">
        <v>301.275</v>
      </c>
      <c r="Q123" s="43">
        <v>608.6</v>
      </c>
      <c r="R123" s="45">
        <v>-0.9819250734880214</v>
      </c>
      <c r="S123" s="266">
        <v>1.4026772561327228</v>
      </c>
      <c r="T123" s="46">
        <v>2.9790555483283354</v>
      </c>
      <c r="U123" s="46">
        <v>13.11803372392113</v>
      </c>
      <c r="V123" s="46">
        <v>40.916777926123714</v>
      </c>
      <c r="W123" s="46">
        <v>5.511496167944019</v>
      </c>
      <c r="X123" s="46">
        <v>162.74997925483365</v>
      </c>
      <c r="Y123" s="47">
        <v>30.069010844561284</v>
      </c>
      <c r="Z123" s="45">
        <v>-2.189700940370498</v>
      </c>
      <c r="AA123" s="46">
        <v>0.0426604418076737</v>
      </c>
      <c r="AB123" s="46">
        <v>-2.0776916981582128</v>
      </c>
      <c r="AC123" s="46">
        <v>10.640028224134568</v>
      </c>
      <c r="AD123" s="46">
        <v>30.776318219786525</v>
      </c>
      <c r="AE123" s="46">
        <v>2.7560278561852947</v>
      </c>
      <c r="AF123" s="46">
        <v>58.29430824005877</v>
      </c>
      <c r="AG123" s="47">
        <v>-4.421891148632695</v>
      </c>
      <c r="AH123" s="48">
        <v>0.03630765981663221</v>
      </c>
      <c r="AI123" s="49">
        <v>1549.5787472527475</v>
      </c>
      <c r="AJ123" s="50">
        <v>1564.945337912088</v>
      </c>
      <c r="AK123" s="50">
        <v>1528.1438214285713</v>
      </c>
      <c r="AL123" s="50">
        <v>1504.7513681318683</v>
      </c>
      <c r="AM123" s="50">
        <v>1369.8777252747252</v>
      </c>
      <c r="AN123" s="50">
        <v>1099.6410576923076</v>
      </c>
      <c r="AO123" s="50">
        <v>1468.6349862637364</v>
      </c>
      <c r="AP123" s="50">
        <v>589.7540892857143</v>
      </c>
      <c r="AQ123" s="51">
        <v>1191.35121978022</v>
      </c>
      <c r="AR123" s="52" t="s">
        <v>103</v>
      </c>
      <c r="AS123" s="53" t="s">
        <v>103</v>
      </c>
      <c r="AT123" s="53" t="s">
        <v>103</v>
      </c>
      <c r="AU123" s="53" t="s">
        <v>103</v>
      </c>
      <c r="AV123" s="53" t="s">
        <v>103</v>
      </c>
      <c r="AW123" s="53" t="s">
        <v>103</v>
      </c>
      <c r="AX123" s="53" t="s">
        <v>103</v>
      </c>
      <c r="AY123" s="53" t="s">
        <v>103</v>
      </c>
      <c r="AZ123" s="54" t="s">
        <v>103</v>
      </c>
      <c r="BA123" s="52">
        <v>1</v>
      </c>
      <c r="BB123" s="53">
        <v>1</v>
      </c>
      <c r="BC123" s="53">
        <v>1</v>
      </c>
      <c r="BD123" s="53">
        <v>1</v>
      </c>
      <c r="BE123" s="53">
        <v>1</v>
      </c>
      <c r="BF123" s="53">
        <v>1</v>
      </c>
      <c r="BG123" s="53">
        <v>1</v>
      </c>
      <c r="BH123" s="53">
        <v>1</v>
      </c>
      <c r="BI123" s="54">
        <v>1</v>
      </c>
    </row>
    <row r="124" spans="4:61" s="25" customFormat="1" ht="13.5">
      <c r="D124" s="25" t="s">
        <v>30</v>
      </c>
      <c r="E124" s="26" t="s">
        <v>30</v>
      </c>
      <c r="F124" s="27" t="s">
        <v>23</v>
      </c>
      <c r="G124" s="28" t="s">
        <v>31</v>
      </c>
      <c r="H124" s="30"/>
      <c r="I124" s="29">
        <v>17933.14</v>
      </c>
      <c r="J124" s="30">
        <v>17714.4</v>
      </c>
      <c r="K124" s="30">
        <v>17692.62</v>
      </c>
      <c r="L124" s="30">
        <v>17052.54</v>
      </c>
      <c r="M124" s="30">
        <v>17540.29</v>
      </c>
      <c r="N124" s="30">
        <v>16642.66</v>
      </c>
      <c r="O124" s="30">
        <v>17464.81</v>
      </c>
      <c r="P124" s="30">
        <v>10803.86</v>
      </c>
      <c r="Q124" s="30">
        <v>13177.74</v>
      </c>
      <c r="R124" s="31">
        <v>1.2348146140992444</v>
      </c>
      <c r="S124" s="267">
        <v>1.3594368725491135</v>
      </c>
      <c r="T124" s="32">
        <v>5.164040078486831</v>
      </c>
      <c r="U124" s="32">
        <v>2.239700711903847</v>
      </c>
      <c r="V124" s="32">
        <v>7.7540489320817585</v>
      </c>
      <c r="W124" s="32">
        <v>2.6815636700313172</v>
      </c>
      <c r="X124" s="32">
        <v>65.98826715636817</v>
      </c>
      <c r="Y124" s="33">
        <v>36.08661272722029</v>
      </c>
      <c r="Z124" s="26"/>
      <c r="AA124" s="27"/>
      <c r="AB124" s="27"/>
      <c r="AC124" s="27"/>
      <c r="AD124" s="27"/>
      <c r="AE124" s="27"/>
      <c r="AF124" s="27"/>
      <c r="AG124" s="28"/>
      <c r="AH124" s="26"/>
      <c r="AI124" s="28"/>
      <c r="AJ124" s="38"/>
      <c r="AK124" s="38"/>
      <c r="AL124" s="38"/>
      <c r="AM124" s="38"/>
      <c r="AN124" s="38"/>
      <c r="AO124" s="38"/>
      <c r="AP124" s="38"/>
      <c r="AQ124" s="39"/>
      <c r="AR124" s="37"/>
      <c r="AS124" s="38"/>
      <c r="AT124" s="38"/>
      <c r="AU124" s="38"/>
      <c r="AV124" s="38"/>
      <c r="AW124" s="38"/>
      <c r="AX124" s="38"/>
      <c r="AY124" s="38"/>
      <c r="AZ124" s="39"/>
      <c r="BA124" s="37"/>
      <c r="BB124" s="38"/>
      <c r="BC124" s="38"/>
      <c r="BD124" s="38"/>
      <c r="BE124" s="38"/>
      <c r="BF124" s="38"/>
      <c r="BG124" s="38"/>
      <c r="BH124" s="38"/>
      <c r="BI124" s="39"/>
    </row>
    <row r="125" spans="2:61" ht="13.5">
      <c r="B125" s="23">
        <v>65</v>
      </c>
      <c r="C125" s="23">
        <v>117</v>
      </c>
      <c r="D125" s="1" t="s">
        <v>186</v>
      </c>
      <c r="E125" s="40" t="s">
        <v>186</v>
      </c>
      <c r="F125" s="41" t="s">
        <v>58</v>
      </c>
      <c r="G125" s="42" t="s">
        <v>187</v>
      </c>
      <c r="H125" s="43">
        <v>198.7</v>
      </c>
      <c r="I125" s="44">
        <v>18.75</v>
      </c>
      <c r="J125" s="43">
        <v>18.55</v>
      </c>
      <c r="K125" s="43">
        <v>18.5</v>
      </c>
      <c r="L125" s="43">
        <v>18.65</v>
      </c>
      <c r="M125" s="43">
        <v>22.2</v>
      </c>
      <c r="N125" s="43">
        <v>15.35</v>
      </c>
      <c r="O125" s="43">
        <v>16.65</v>
      </c>
      <c r="P125" s="43">
        <v>9.15</v>
      </c>
      <c r="Q125" s="43">
        <v>22.95</v>
      </c>
      <c r="R125" s="45">
        <v>1.0781671159029615</v>
      </c>
      <c r="S125" s="266">
        <v>1.3513513513513598</v>
      </c>
      <c r="T125" s="46">
        <v>0.536193029490617</v>
      </c>
      <c r="U125" s="46">
        <v>-15.540540540540537</v>
      </c>
      <c r="V125" s="46">
        <v>22.1498371335505</v>
      </c>
      <c r="W125" s="46">
        <v>12.612612612612617</v>
      </c>
      <c r="X125" s="46">
        <v>104.91803278688523</v>
      </c>
      <c r="Y125" s="47">
        <v>-18.300653594771244</v>
      </c>
      <c r="Z125" s="45">
        <v>-0.15473678575242955</v>
      </c>
      <c r="AA125" s="46">
        <v>-0.007977077859977477</v>
      </c>
      <c r="AB125" s="46">
        <v>-4.4005983847162256</v>
      </c>
      <c r="AC125" s="46">
        <v>-17.39074070898</v>
      </c>
      <c r="AD125" s="46">
        <v>13.359858255110701</v>
      </c>
      <c r="AE125" s="46">
        <v>9.671696249674255</v>
      </c>
      <c r="AF125" s="46">
        <v>23.453323718262297</v>
      </c>
      <c r="AG125" s="47">
        <v>-39.96518484225076</v>
      </c>
      <c r="AH125" s="48">
        <v>8.729386960434163E-05</v>
      </c>
      <c r="AI125" s="49">
        <v>3.725625</v>
      </c>
      <c r="AJ125" s="50">
        <v>3.685885</v>
      </c>
      <c r="AK125" s="50">
        <v>3.67595</v>
      </c>
      <c r="AL125" s="50">
        <v>3.7057549999999995</v>
      </c>
      <c r="AM125" s="50">
        <v>4.41114</v>
      </c>
      <c r="AN125" s="50">
        <v>3.0500449999999995</v>
      </c>
      <c r="AO125" s="50">
        <v>3.3083549999999997</v>
      </c>
      <c r="AP125" s="50">
        <v>1.818105</v>
      </c>
      <c r="AQ125" s="51">
        <v>4.560165</v>
      </c>
      <c r="AR125" s="52" t="s">
        <v>60</v>
      </c>
      <c r="AS125" s="53" t="s">
        <v>60</v>
      </c>
      <c r="AT125" s="53" t="s">
        <v>60</v>
      </c>
      <c r="AU125" s="53" t="s">
        <v>60</v>
      </c>
      <c r="AV125" s="53" t="s">
        <v>60</v>
      </c>
      <c r="AW125" s="53" t="s">
        <v>60</v>
      </c>
      <c r="AX125" s="53" t="s">
        <v>60</v>
      </c>
      <c r="AY125" s="53" t="s">
        <v>60</v>
      </c>
      <c r="AZ125" s="54" t="s">
        <v>60</v>
      </c>
      <c r="BA125" s="52">
        <v>1</v>
      </c>
      <c r="BB125" s="53">
        <v>1</v>
      </c>
      <c r="BC125" s="53">
        <v>1</v>
      </c>
      <c r="BD125" s="53">
        <v>1</v>
      </c>
      <c r="BE125" s="53">
        <v>1</v>
      </c>
      <c r="BF125" s="53">
        <v>1</v>
      </c>
      <c r="BG125" s="53">
        <v>1</v>
      </c>
      <c r="BH125" s="53">
        <v>1</v>
      </c>
      <c r="BI125" s="54">
        <v>1</v>
      </c>
    </row>
    <row r="126" spans="4:61" s="25" customFormat="1" ht="13.5">
      <c r="D126" s="25" t="s">
        <v>24</v>
      </c>
      <c r="E126" s="26" t="s">
        <v>24</v>
      </c>
      <c r="F126" s="27" t="s">
        <v>23</v>
      </c>
      <c r="G126" s="28" t="s">
        <v>25</v>
      </c>
      <c r="H126" s="27"/>
      <c r="I126" s="29">
        <v>5361.75</v>
      </c>
      <c r="J126" s="30">
        <v>5304.45</v>
      </c>
      <c r="K126" s="30">
        <v>5290.5</v>
      </c>
      <c r="L126" s="30">
        <v>5101.5</v>
      </c>
      <c r="M126" s="30">
        <v>5244.75</v>
      </c>
      <c r="N126" s="30">
        <v>4945.2</v>
      </c>
      <c r="O126" s="30">
        <v>5201.05</v>
      </c>
      <c r="P126" s="30">
        <v>3342.05</v>
      </c>
      <c r="Q126" s="30">
        <v>3843.5</v>
      </c>
      <c r="R126" s="31">
        <v>1.0802250940248337</v>
      </c>
      <c r="S126" s="267">
        <v>1.3467536149702308</v>
      </c>
      <c r="T126" s="32">
        <v>5.101440752719788</v>
      </c>
      <c r="U126" s="32">
        <v>2.2308022308022313</v>
      </c>
      <c r="V126" s="32">
        <v>8.423319582625588</v>
      </c>
      <c r="W126" s="32">
        <v>3.089760721392798</v>
      </c>
      <c r="X126" s="32">
        <v>60.43296778923115</v>
      </c>
      <c r="Y126" s="33">
        <v>39.50175621178613</v>
      </c>
      <c r="Z126" s="26"/>
      <c r="AA126" s="27"/>
      <c r="AB126" s="27"/>
      <c r="AC126" s="27"/>
      <c r="AD126" s="27"/>
      <c r="AE126" s="27"/>
      <c r="AF126" s="27"/>
      <c r="AG126" s="28"/>
      <c r="AH126" s="26"/>
      <c r="AI126" s="34"/>
      <c r="AJ126" s="35"/>
      <c r="AK126" s="35"/>
      <c r="AL126" s="35"/>
      <c r="AM126" s="35"/>
      <c r="AN126" s="35"/>
      <c r="AO126" s="35"/>
      <c r="AP126" s="35"/>
      <c r="AQ126" s="36"/>
      <c r="AR126" s="37"/>
      <c r="AS126" s="38"/>
      <c r="AT126" s="38"/>
      <c r="AU126" s="38"/>
      <c r="AV126" s="38"/>
      <c r="AW126" s="38"/>
      <c r="AX126" s="38"/>
      <c r="AY126" s="38"/>
      <c r="AZ126" s="39"/>
      <c r="BA126" s="37"/>
      <c r="BB126" s="38"/>
      <c r="BC126" s="38"/>
      <c r="BD126" s="38"/>
      <c r="BE126" s="38"/>
      <c r="BF126" s="38"/>
      <c r="BG126" s="38"/>
      <c r="BH126" s="38"/>
      <c r="BI126" s="39"/>
    </row>
    <row r="127" spans="2:61" ht="13.5">
      <c r="B127" s="23">
        <v>94</v>
      </c>
      <c r="C127" s="23">
        <v>118</v>
      </c>
      <c r="D127" s="1" t="s">
        <v>188</v>
      </c>
      <c r="E127" s="40" t="s">
        <v>188</v>
      </c>
      <c r="F127" s="41" t="s">
        <v>54</v>
      </c>
      <c r="G127" s="42" t="s">
        <v>189</v>
      </c>
      <c r="H127" s="43">
        <v>634.8802</v>
      </c>
      <c r="I127" s="44">
        <v>2106.1</v>
      </c>
      <c r="J127" s="43">
        <v>2095.9</v>
      </c>
      <c r="K127" s="43">
        <v>2078.2</v>
      </c>
      <c r="L127" s="43">
        <v>2044.6</v>
      </c>
      <c r="M127" s="43">
        <v>2286.05</v>
      </c>
      <c r="N127" s="43">
        <v>2067.55</v>
      </c>
      <c r="O127" s="43">
        <v>2269</v>
      </c>
      <c r="P127" s="43">
        <v>1140.3</v>
      </c>
      <c r="Q127" s="43">
        <v>988.75</v>
      </c>
      <c r="R127" s="45">
        <v>0.48666444009732857</v>
      </c>
      <c r="S127" s="266">
        <v>1.3425079395630979</v>
      </c>
      <c r="T127" s="46">
        <v>3.007923310182914</v>
      </c>
      <c r="U127" s="46">
        <v>-7.871656350473533</v>
      </c>
      <c r="V127" s="46">
        <v>1.8645256462963333</v>
      </c>
      <c r="W127" s="46">
        <v>-7.179374173644781</v>
      </c>
      <c r="X127" s="46">
        <v>84.69700955888801</v>
      </c>
      <c r="Y127" s="47">
        <v>113.0063211125158</v>
      </c>
      <c r="Z127" s="45">
        <v>-0.7390245903583836</v>
      </c>
      <c r="AA127" s="46">
        <v>-0.016701881451164358</v>
      </c>
      <c r="AB127" s="46">
        <v>-2.050241476739334</v>
      </c>
      <c r="AC127" s="46">
        <v>-9.88985393342423</v>
      </c>
      <c r="AD127" s="46">
        <v>-5.46570949690961</v>
      </c>
      <c r="AE127" s="46">
        <v>-9.60341612576564</v>
      </c>
      <c r="AF127" s="46">
        <v>11.27112338903773</v>
      </c>
      <c r="AG127" s="47">
        <v>56.52261221276609</v>
      </c>
      <c r="AH127" s="48">
        <v>0.03132963804381087</v>
      </c>
      <c r="AI127" s="49">
        <v>1337.12118922</v>
      </c>
      <c r="AJ127" s="50">
        <v>1330.64541118</v>
      </c>
      <c r="AK127" s="50">
        <v>1319.4080316399998</v>
      </c>
      <c r="AL127" s="50">
        <v>1298.07605692</v>
      </c>
      <c r="AM127" s="50">
        <v>1451.36788121</v>
      </c>
      <c r="AN127" s="50">
        <v>1312.6465575099999</v>
      </c>
      <c r="AO127" s="50">
        <v>1440.5431738</v>
      </c>
      <c r="AP127" s="50">
        <v>723.9538920599998</v>
      </c>
      <c r="AQ127" s="51">
        <v>627.7377977499999</v>
      </c>
      <c r="AR127" s="52" t="s">
        <v>56</v>
      </c>
      <c r="AS127" s="53" t="s">
        <v>56</v>
      </c>
      <c r="AT127" s="53" t="s">
        <v>56</v>
      </c>
      <c r="AU127" s="53" t="s">
        <v>56</v>
      </c>
      <c r="AV127" s="53" t="s">
        <v>56</v>
      </c>
      <c r="AW127" s="53" t="s">
        <v>56</v>
      </c>
      <c r="AX127" s="53" t="s">
        <v>56</v>
      </c>
      <c r="AY127" s="53" t="s">
        <v>56</v>
      </c>
      <c r="AZ127" s="54" t="s">
        <v>56</v>
      </c>
      <c r="BA127" s="52">
        <v>1</v>
      </c>
      <c r="BB127" s="53">
        <v>1</v>
      </c>
      <c r="BC127" s="53">
        <v>1</v>
      </c>
      <c r="BD127" s="53">
        <v>1</v>
      </c>
      <c r="BE127" s="53">
        <v>1</v>
      </c>
      <c r="BF127" s="53">
        <v>1</v>
      </c>
      <c r="BG127" s="53">
        <v>1</v>
      </c>
      <c r="BH127" s="53">
        <v>1</v>
      </c>
      <c r="BI127" s="54">
        <v>1</v>
      </c>
    </row>
    <row r="128" spans="2:61" ht="13.5">
      <c r="B128" s="23">
        <v>26</v>
      </c>
      <c r="C128" s="23">
        <v>119</v>
      </c>
      <c r="D128" s="1" t="s">
        <v>218</v>
      </c>
      <c r="E128" s="40" t="s">
        <v>219</v>
      </c>
      <c r="F128" s="41" t="s">
        <v>54</v>
      </c>
      <c r="G128" s="42" t="s">
        <v>220</v>
      </c>
      <c r="H128" s="43">
        <v>401.081732</v>
      </c>
      <c r="I128" s="44">
        <v>1183.45</v>
      </c>
      <c r="J128" s="43">
        <v>1156.75</v>
      </c>
      <c r="K128" s="43">
        <v>1168.25</v>
      </c>
      <c r="L128" s="43">
        <v>1117.65</v>
      </c>
      <c r="M128" s="43">
        <v>1015.95</v>
      </c>
      <c r="N128" s="43">
        <v>996.45</v>
      </c>
      <c r="O128" s="43">
        <v>989.2</v>
      </c>
      <c r="P128" s="43">
        <v>445.6</v>
      </c>
      <c r="Q128" s="43">
        <v>499.5</v>
      </c>
      <c r="R128" s="45">
        <v>2.3081910525178273</v>
      </c>
      <c r="S128" s="266">
        <v>1.301091375989727</v>
      </c>
      <c r="T128" s="46">
        <v>5.887352928018608</v>
      </c>
      <c r="U128" s="46">
        <v>16.487031842118217</v>
      </c>
      <c r="V128" s="46">
        <v>18.766621506347537</v>
      </c>
      <c r="W128" s="46">
        <v>19.637080469065914</v>
      </c>
      <c r="X128" s="46">
        <v>165.58572710951526</v>
      </c>
      <c r="Y128" s="47">
        <v>136.9269269269269</v>
      </c>
      <c r="Z128" s="45">
        <v>1.060283897896408</v>
      </c>
      <c r="AA128" s="46">
        <v>-0.05756296439645148</v>
      </c>
      <c r="AB128" s="46">
        <v>0.6877948479270479</v>
      </c>
      <c r="AC128" s="46">
        <v>13.935223823044263</v>
      </c>
      <c r="AD128" s="46">
        <v>10.22010094600445</v>
      </c>
      <c r="AE128" s="46">
        <v>16.51271775868295</v>
      </c>
      <c r="AF128" s="46">
        <v>60.00271082974918</v>
      </c>
      <c r="AG128" s="47">
        <v>74.10009859076783</v>
      </c>
      <c r="AH128" s="48">
        <v>0.011121603351657745</v>
      </c>
      <c r="AI128" s="49">
        <v>474.6601757354</v>
      </c>
      <c r="AJ128" s="50">
        <v>463.95129349099994</v>
      </c>
      <c r="AK128" s="50">
        <v>468.56373340899995</v>
      </c>
      <c r="AL128" s="50">
        <v>448.2689977698</v>
      </c>
      <c r="AM128" s="50">
        <v>407.4789856254</v>
      </c>
      <c r="AN128" s="50">
        <v>399.65789185140005</v>
      </c>
      <c r="AO128" s="50">
        <v>396.7500492944</v>
      </c>
      <c r="AP128" s="50">
        <v>178.7220197792</v>
      </c>
      <c r="AQ128" s="51">
        <v>200.34032513399998</v>
      </c>
      <c r="AR128" s="52" t="s">
        <v>56</v>
      </c>
      <c r="AS128" s="53" t="s">
        <v>56</v>
      </c>
      <c r="AT128" s="53" t="s">
        <v>56</v>
      </c>
      <c r="AU128" s="53" t="s">
        <v>56</v>
      </c>
      <c r="AV128" s="53" t="s">
        <v>56</v>
      </c>
      <c r="AW128" s="53" t="s">
        <v>56</v>
      </c>
      <c r="AX128" s="53" t="s">
        <v>56</v>
      </c>
      <c r="AY128" s="53" t="s">
        <v>56</v>
      </c>
      <c r="AZ128" s="54" t="s">
        <v>56</v>
      </c>
      <c r="BA128" s="52">
        <v>1</v>
      </c>
      <c r="BB128" s="53">
        <v>1</v>
      </c>
      <c r="BC128" s="53">
        <v>1</v>
      </c>
      <c r="BD128" s="53">
        <v>1</v>
      </c>
      <c r="BE128" s="53">
        <v>1</v>
      </c>
      <c r="BF128" s="53">
        <v>1</v>
      </c>
      <c r="BG128" s="53">
        <v>1</v>
      </c>
      <c r="BH128" s="53">
        <v>1</v>
      </c>
      <c r="BI128" s="54">
        <v>1</v>
      </c>
    </row>
    <row r="129" spans="2:61" ht="13.5">
      <c r="B129" s="23">
        <v>133</v>
      </c>
      <c r="C129" s="23">
        <v>120</v>
      </c>
      <c r="D129" s="1" t="s">
        <v>257</v>
      </c>
      <c r="E129" s="40" t="s">
        <v>258</v>
      </c>
      <c r="F129" s="41" t="s">
        <v>58</v>
      </c>
      <c r="G129" s="42" t="s">
        <v>259</v>
      </c>
      <c r="H129" s="43">
        <v>31.4228701</v>
      </c>
      <c r="I129" s="44">
        <v>4837.3</v>
      </c>
      <c r="J129" s="43">
        <v>4851.3</v>
      </c>
      <c r="K129" s="43">
        <v>4780.1</v>
      </c>
      <c r="L129" s="43">
        <v>4784.8</v>
      </c>
      <c r="M129" s="43">
        <v>5067.5</v>
      </c>
      <c r="N129" s="43">
        <v>4094.95</v>
      </c>
      <c r="O129" s="43">
        <v>4636.95</v>
      </c>
      <c r="P129" s="43">
        <v>3072.6</v>
      </c>
      <c r="Q129" s="43">
        <v>3201.95</v>
      </c>
      <c r="R129" s="45">
        <v>-0.28858244181971804</v>
      </c>
      <c r="S129" s="266">
        <v>1.1966276856132607</v>
      </c>
      <c r="T129" s="46">
        <v>1.0972245443905626</v>
      </c>
      <c r="U129" s="46">
        <v>-4.542673902318695</v>
      </c>
      <c r="V129" s="46">
        <v>18.12842647651376</v>
      </c>
      <c r="W129" s="46">
        <v>4.320728064783963</v>
      </c>
      <c r="X129" s="46">
        <v>57.43344398880428</v>
      </c>
      <c r="Y129" s="47">
        <v>51.07356454660443</v>
      </c>
      <c r="Z129" s="45">
        <v>-1.5048153757440619</v>
      </c>
      <c r="AA129" s="46">
        <v>-0.16062558352664125</v>
      </c>
      <c r="AB129" s="46">
        <v>-3.8671161083780103</v>
      </c>
      <c r="AC129" s="46">
        <v>-6.633797406483277</v>
      </c>
      <c r="AD129" s="46">
        <v>9.627830830719919</v>
      </c>
      <c r="AE129" s="46">
        <v>1.5963570636887914</v>
      </c>
      <c r="AF129" s="46">
        <v>-5.153872206825838</v>
      </c>
      <c r="AG129" s="47">
        <v>11.012803918798998</v>
      </c>
      <c r="AH129" s="48">
        <v>0.003561504347029955</v>
      </c>
      <c r="AI129" s="49">
        <v>152.00184953473</v>
      </c>
      <c r="AJ129" s="50">
        <v>152.44176971613</v>
      </c>
      <c r="AK129" s="50">
        <v>150.20446136501002</v>
      </c>
      <c r="AL129" s="50">
        <v>150.35214885448002</v>
      </c>
      <c r="AM129" s="50">
        <v>159.23539423174998</v>
      </c>
      <c r="AN129" s="50">
        <v>128.675081915995</v>
      </c>
      <c r="AO129" s="50">
        <v>145.706277510195</v>
      </c>
      <c r="AP129" s="50">
        <v>96.54991066926</v>
      </c>
      <c r="AQ129" s="51">
        <v>100.614458916695</v>
      </c>
      <c r="AR129" s="52" t="s">
        <v>60</v>
      </c>
      <c r="AS129" s="53" t="s">
        <v>60</v>
      </c>
      <c r="AT129" s="53" t="s">
        <v>60</v>
      </c>
      <c r="AU129" s="53" t="s">
        <v>60</v>
      </c>
      <c r="AV129" s="53" t="s">
        <v>60</v>
      </c>
      <c r="AW129" s="53" t="s">
        <v>60</v>
      </c>
      <c r="AX129" s="53" t="s">
        <v>60</v>
      </c>
      <c r="AY129" s="53" t="s">
        <v>60</v>
      </c>
      <c r="AZ129" s="54" t="s">
        <v>60</v>
      </c>
      <c r="BA129" s="52">
        <v>1</v>
      </c>
      <c r="BB129" s="53">
        <v>1</v>
      </c>
      <c r="BC129" s="53">
        <v>1</v>
      </c>
      <c r="BD129" s="53">
        <v>1</v>
      </c>
      <c r="BE129" s="53">
        <v>1</v>
      </c>
      <c r="BF129" s="53">
        <v>1</v>
      </c>
      <c r="BG129" s="53">
        <v>1</v>
      </c>
      <c r="BH129" s="53">
        <v>1</v>
      </c>
      <c r="BI129" s="54">
        <v>1</v>
      </c>
    </row>
    <row r="130" spans="2:61" ht="13.5">
      <c r="B130" s="23">
        <v>109</v>
      </c>
      <c r="C130" s="23">
        <v>121</v>
      </c>
      <c r="D130" s="1" t="s">
        <v>269</v>
      </c>
      <c r="E130" s="40" t="s">
        <v>269</v>
      </c>
      <c r="F130" s="41" t="s">
        <v>215</v>
      </c>
      <c r="G130" s="42" t="s">
        <v>270</v>
      </c>
      <c r="H130" s="43">
        <v>231.9665</v>
      </c>
      <c r="I130" s="44">
        <v>141.05</v>
      </c>
      <c r="J130" s="43">
        <v>140.75</v>
      </c>
      <c r="K130" s="43">
        <v>139.4</v>
      </c>
      <c r="L130" s="43">
        <v>143.7</v>
      </c>
      <c r="M130" s="43">
        <v>149.95</v>
      </c>
      <c r="N130" s="43">
        <v>122.95</v>
      </c>
      <c r="O130" s="43">
        <v>145</v>
      </c>
      <c r="P130" s="43">
        <v>58.9</v>
      </c>
      <c r="Q130" s="43">
        <v>178.05</v>
      </c>
      <c r="R130" s="45">
        <v>0.2131438721136858</v>
      </c>
      <c r="S130" s="266">
        <v>1.1836441893830818</v>
      </c>
      <c r="T130" s="46">
        <v>-1.844119693806523</v>
      </c>
      <c r="U130" s="46">
        <v>-5.935311770590179</v>
      </c>
      <c r="V130" s="46">
        <v>14.721431476209856</v>
      </c>
      <c r="W130" s="46">
        <v>-2.724137931034476</v>
      </c>
      <c r="X130" s="46">
        <v>139.47368421052633</v>
      </c>
      <c r="Y130" s="47">
        <v>-20.78067958438641</v>
      </c>
      <c r="Z130" s="45">
        <v>-1.0092088832089119</v>
      </c>
      <c r="AA130" s="46">
        <v>-0.17343494457953135</v>
      </c>
      <c r="AB130" s="46">
        <v>-6.664026759587182</v>
      </c>
      <c r="AC130" s="46">
        <v>-7.9959276343443015</v>
      </c>
      <c r="AD130" s="46">
        <v>6.466005327112767</v>
      </c>
      <c r="AE130" s="46">
        <v>-5.264529880395175</v>
      </c>
      <c r="AF130" s="46">
        <v>44.27145262317349</v>
      </c>
      <c r="AG130" s="47">
        <v>-41.787572761175795</v>
      </c>
      <c r="AH130" s="48">
        <v>0.0007666249803923706</v>
      </c>
      <c r="AI130" s="49">
        <v>32.718874825</v>
      </c>
      <c r="AJ130" s="50">
        <v>32.649284875</v>
      </c>
      <c r="AK130" s="50">
        <v>32.336130100000005</v>
      </c>
      <c r="AL130" s="50">
        <v>33.33358605</v>
      </c>
      <c r="AM130" s="50">
        <v>34.783376675</v>
      </c>
      <c r="AN130" s="50">
        <v>28.520281175</v>
      </c>
      <c r="AO130" s="50">
        <v>33.6351425</v>
      </c>
      <c r="AP130" s="50">
        <v>13.66282685</v>
      </c>
      <c r="AQ130" s="51">
        <v>41.301635325</v>
      </c>
      <c r="AR130" s="52" t="s">
        <v>217</v>
      </c>
      <c r="AS130" s="53" t="s">
        <v>217</v>
      </c>
      <c r="AT130" s="53" t="s">
        <v>217</v>
      </c>
      <c r="AU130" s="53" t="s">
        <v>217</v>
      </c>
      <c r="AV130" s="53" t="s">
        <v>217</v>
      </c>
      <c r="AW130" s="53" t="s">
        <v>217</v>
      </c>
      <c r="AX130" s="53" t="s">
        <v>217</v>
      </c>
      <c r="AY130" s="53" t="s">
        <v>217</v>
      </c>
      <c r="AZ130" s="54" t="s">
        <v>217</v>
      </c>
      <c r="BA130" s="52">
        <v>1</v>
      </c>
      <c r="BB130" s="53">
        <v>1</v>
      </c>
      <c r="BC130" s="53">
        <v>1</v>
      </c>
      <c r="BD130" s="53">
        <v>1</v>
      </c>
      <c r="BE130" s="53">
        <v>1</v>
      </c>
      <c r="BF130" s="53">
        <v>1</v>
      </c>
      <c r="BG130" s="53">
        <v>1</v>
      </c>
      <c r="BH130" s="53">
        <v>1</v>
      </c>
      <c r="BI130" s="54">
        <v>1</v>
      </c>
    </row>
    <row r="131" spans="2:61" ht="13.5">
      <c r="B131" s="23">
        <v>148</v>
      </c>
      <c r="C131" s="23">
        <v>122</v>
      </c>
      <c r="D131" s="1" t="s">
        <v>159</v>
      </c>
      <c r="E131" s="40" t="s">
        <v>159</v>
      </c>
      <c r="F131" s="41" t="s">
        <v>76</v>
      </c>
      <c r="G131" s="42" t="s">
        <v>160</v>
      </c>
      <c r="H131" s="43">
        <v>96.415</v>
      </c>
      <c r="I131" s="44">
        <v>2699.9</v>
      </c>
      <c r="J131" s="43">
        <v>2718.55</v>
      </c>
      <c r="K131" s="43">
        <v>2670.6</v>
      </c>
      <c r="L131" s="43">
        <v>2745.2</v>
      </c>
      <c r="M131" s="43">
        <v>2470.7</v>
      </c>
      <c r="N131" s="43">
        <v>2611.15</v>
      </c>
      <c r="O131" s="43">
        <v>2547.95</v>
      </c>
      <c r="P131" s="43">
        <v>1621.45</v>
      </c>
      <c r="Q131" s="43">
        <v>1051.3</v>
      </c>
      <c r="R131" s="45">
        <v>-0.686027477883433</v>
      </c>
      <c r="S131" s="266">
        <v>1.0971317306972317</v>
      </c>
      <c r="T131" s="46">
        <v>-1.6501529943173443</v>
      </c>
      <c r="U131" s="46">
        <v>9.27672319585544</v>
      </c>
      <c r="V131" s="46">
        <v>3.3988855485131086</v>
      </c>
      <c r="W131" s="46">
        <v>5.963617810396604</v>
      </c>
      <c r="X131" s="46">
        <v>66.51145579573839</v>
      </c>
      <c r="Y131" s="47">
        <v>156.8153714448778</v>
      </c>
      <c r="Z131" s="45">
        <v>-1.8974125643483442</v>
      </c>
      <c r="AA131" s="46">
        <v>-0.25878709466560235</v>
      </c>
      <c r="AB131" s="46">
        <v>-6.479584720897513</v>
      </c>
      <c r="AC131" s="46">
        <v>6.882866865759785</v>
      </c>
      <c r="AD131" s="46">
        <v>-4.0417630954301735</v>
      </c>
      <c r="AE131" s="46">
        <v>3.196342189443291</v>
      </c>
      <c r="AF131" s="46">
        <v>0.3151961571340234</v>
      </c>
      <c r="AG131" s="47">
        <v>88.7146474573903</v>
      </c>
      <c r="AH131" s="48">
        <v>0.006099256403554632</v>
      </c>
      <c r="AI131" s="49">
        <v>260.31085850000005</v>
      </c>
      <c r="AJ131" s="50">
        <v>262.10899825</v>
      </c>
      <c r="AK131" s="50">
        <v>257.485899</v>
      </c>
      <c r="AL131" s="50">
        <v>264.678458</v>
      </c>
      <c r="AM131" s="50">
        <v>238.2125405</v>
      </c>
      <c r="AN131" s="50">
        <v>251.75402725</v>
      </c>
      <c r="AO131" s="50">
        <v>245.66059925</v>
      </c>
      <c r="AP131" s="50">
        <v>156.33210175</v>
      </c>
      <c r="AQ131" s="51">
        <v>101.3610895</v>
      </c>
      <c r="AR131" s="52" t="s">
        <v>78</v>
      </c>
      <c r="AS131" s="53" t="s">
        <v>78</v>
      </c>
      <c r="AT131" s="53" t="s">
        <v>78</v>
      </c>
      <c r="AU131" s="53" t="s">
        <v>78</v>
      </c>
      <c r="AV131" s="53" t="s">
        <v>78</v>
      </c>
      <c r="AW131" s="53" t="s">
        <v>78</v>
      </c>
      <c r="AX131" s="53" t="s">
        <v>78</v>
      </c>
      <c r="AY131" s="53" t="s">
        <v>78</v>
      </c>
      <c r="AZ131" s="54" t="s">
        <v>78</v>
      </c>
      <c r="BA131" s="52">
        <v>1</v>
      </c>
      <c r="BB131" s="53">
        <v>1</v>
      </c>
      <c r="BC131" s="53">
        <v>1</v>
      </c>
      <c r="BD131" s="53">
        <v>1</v>
      </c>
      <c r="BE131" s="53">
        <v>1</v>
      </c>
      <c r="BF131" s="53">
        <v>1</v>
      </c>
      <c r="BG131" s="53">
        <v>1</v>
      </c>
      <c r="BH131" s="53">
        <v>1</v>
      </c>
      <c r="BI131" s="54">
        <v>1</v>
      </c>
    </row>
    <row r="132" spans="2:61" ht="13.5">
      <c r="B132" s="23">
        <v>22</v>
      </c>
      <c r="C132" s="23">
        <v>123</v>
      </c>
      <c r="D132" s="1" t="s">
        <v>104</v>
      </c>
      <c r="E132" s="40" t="s">
        <v>104</v>
      </c>
      <c r="F132" s="41" t="s">
        <v>54</v>
      </c>
      <c r="G132" s="42" t="s">
        <v>105</v>
      </c>
      <c r="H132" s="43">
        <v>455.24</v>
      </c>
      <c r="I132" s="44">
        <v>1949.35</v>
      </c>
      <c r="J132" s="43">
        <v>1902.8</v>
      </c>
      <c r="K132" s="43">
        <v>1933.5</v>
      </c>
      <c r="L132" s="43">
        <v>1811.2</v>
      </c>
      <c r="M132" s="43">
        <v>1715.05</v>
      </c>
      <c r="N132" s="43">
        <v>1675.65</v>
      </c>
      <c r="O132" s="43">
        <v>1702.25</v>
      </c>
      <c r="P132" s="43">
        <v>1044.4</v>
      </c>
      <c r="Q132" s="43">
        <v>971.9</v>
      </c>
      <c r="R132" s="45">
        <v>2.446394786630224</v>
      </c>
      <c r="S132" s="266">
        <v>0.8197569175071084</v>
      </c>
      <c r="T132" s="46">
        <v>7.627539752650159</v>
      </c>
      <c r="U132" s="46">
        <v>13.661409288358929</v>
      </c>
      <c r="V132" s="46">
        <v>16.33395995583802</v>
      </c>
      <c r="W132" s="46">
        <v>14.51608165663092</v>
      </c>
      <c r="X132" s="46">
        <v>86.64783607813095</v>
      </c>
      <c r="Y132" s="47">
        <v>100.571046403951</v>
      </c>
      <c r="Z132" s="45">
        <v>1.1968018879171538</v>
      </c>
      <c r="AA132" s="46">
        <v>-0.5324417456271102</v>
      </c>
      <c r="AB132" s="46">
        <v>2.342530462242376</v>
      </c>
      <c r="AC132" s="46">
        <v>11.171500402411926</v>
      </c>
      <c r="AD132" s="46">
        <v>7.962495246154733</v>
      </c>
      <c r="AE132" s="46">
        <v>11.525455557562413</v>
      </c>
      <c r="AF132" s="46">
        <v>12.446403155893293</v>
      </c>
      <c r="AG132" s="47">
        <v>47.38484732953634</v>
      </c>
      <c r="AH132" s="48">
        <v>0.020792889396449663</v>
      </c>
      <c r="AI132" s="49">
        <v>887.4220939999998</v>
      </c>
      <c r="AJ132" s="50">
        <v>866.2306719999999</v>
      </c>
      <c r="AK132" s="50">
        <v>880.2065399999999</v>
      </c>
      <c r="AL132" s="50">
        <v>824.5306879999999</v>
      </c>
      <c r="AM132" s="50">
        <v>780.7593619999999</v>
      </c>
      <c r="AN132" s="50">
        <v>762.822906</v>
      </c>
      <c r="AO132" s="50">
        <v>774.93229</v>
      </c>
      <c r="AP132" s="50">
        <v>475.452656</v>
      </c>
      <c r="AQ132" s="51">
        <v>442.4477559999999</v>
      </c>
      <c r="AR132" s="52" t="s">
        <v>56</v>
      </c>
      <c r="AS132" s="53" t="s">
        <v>56</v>
      </c>
      <c r="AT132" s="53" t="s">
        <v>56</v>
      </c>
      <c r="AU132" s="53" t="s">
        <v>56</v>
      </c>
      <c r="AV132" s="53" t="s">
        <v>56</v>
      </c>
      <c r="AW132" s="53" t="s">
        <v>56</v>
      </c>
      <c r="AX132" s="53" t="s">
        <v>56</v>
      </c>
      <c r="AY132" s="53" t="s">
        <v>56</v>
      </c>
      <c r="AZ132" s="54" t="s">
        <v>56</v>
      </c>
      <c r="BA132" s="52">
        <v>1</v>
      </c>
      <c r="BB132" s="53">
        <v>1</v>
      </c>
      <c r="BC132" s="53">
        <v>1</v>
      </c>
      <c r="BD132" s="53">
        <v>1</v>
      </c>
      <c r="BE132" s="53">
        <v>1</v>
      </c>
      <c r="BF132" s="53">
        <v>1</v>
      </c>
      <c r="BG132" s="53">
        <v>1</v>
      </c>
      <c r="BH132" s="53">
        <v>1</v>
      </c>
      <c r="BI132" s="54">
        <v>1</v>
      </c>
    </row>
    <row r="133" spans="2:61" ht="13.5">
      <c r="B133" s="23">
        <v>68</v>
      </c>
      <c r="C133" s="23">
        <v>124</v>
      </c>
      <c r="D133" s="1" t="s">
        <v>306</v>
      </c>
      <c r="E133" s="40" t="s">
        <v>306</v>
      </c>
      <c r="F133" s="41" t="s">
        <v>54</v>
      </c>
      <c r="G133" s="42" t="s">
        <v>307</v>
      </c>
      <c r="H133" s="43">
        <v>97.0043</v>
      </c>
      <c r="I133" s="44">
        <v>375.75</v>
      </c>
      <c r="J133" s="43">
        <v>372.15</v>
      </c>
      <c r="K133" s="43">
        <v>372.8</v>
      </c>
      <c r="L133" s="43">
        <v>368</v>
      </c>
      <c r="M133" s="43">
        <v>341.35</v>
      </c>
      <c r="N133" s="43">
        <v>220.4</v>
      </c>
      <c r="O133" s="43">
        <v>342.6</v>
      </c>
      <c r="P133" s="43">
        <v>240.65</v>
      </c>
      <c r="Q133" s="43">
        <v>0</v>
      </c>
      <c r="R133" s="45">
        <v>0.96735187424426</v>
      </c>
      <c r="S133" s="266">
        <v>0.7913090128755407</v>
      </c>
      <c r="T133" s="46">
        <v>2.1059782608695565</v>
      </c>
      <c r="U133" s="46">
        <v>10.077632928079684</v>
      </c>
      <c r="V133" s="46">
        <v>70.48548094373865</v>
      </c>
      <c r="W133" s="46">
        <v>9.676007005253929</v>
      </c>
      <c r="X133" s="46">
        <v>56.13962185746934</v>
      </c>
      <c r="Y133" s="47" t="s">
        <v>51</v>
      </c>
      <c r="Z133" s="45">
        <v>-0.26420035525775987</v>
      </c>
      <c r="AA133" s="46">
        <v>-0.5605081058095762</v>
      </c>
      <c r="AB133" s="46">
        <v>-2.907896858408021</v>
      </c>
      <c r="AC133" s="46">
        <v>7.666231573057858</v>
      </c>
      <c r="AD133" s="46">
        <v>58.217238826168874</v>
      </c>
      <c r="AE133" s="46">
        <v>6.811781088277313</v>
      </c>
      <c r="AF133" s="46">
        <v>-5.93333822180393</v>
      </c>
      <c r="AG133" s="47" t="s">
        <v>51</v>
      </c>
      <c r="AH133" s="48">
        <v>0.0008540328612673334</v>
      </c>
      <c r="AI133" s="49">
        <v>36.449365725</v>
      </c>
      <c r="AJ133" s="50">
        <v>36.100150244999995</v>
      </c>
      <c r="AK133" s="50">
        <v>36.16320304</v>
      </c>
      <c r="AL133" s="50">
        <v>35.6975824</v>
      </c>
      <c r="AM133" s="50">
        <v>33.11241780500001</v>
      </c>
      <c r="AN133" s="50">
        <v>21.37974772</v>
      </c>
      <c r="AO133" s="50">
        <v>33.233673180000004</v>
      </c>
      <c r="AP133" s="50">
        <v>23.344084795000004</v>
      </c>
      <c r="AQ133" s="51">
        <v>0</v>
      </c>
      <c r="AR133" s="52" t="s">
        <v>56</v>
      </c>
      <c r="AS133" s="53" t="s">
        <v>56</v>
      </c>
      <c r="AT133" s="53" t="s">
        <v>56</v>
      </c>
      <c r="AU133" s="53" t="s">
        <v>56</v>
      </c>
      <c r="AV133" s="53" t="s">
        <v>56</v>
      </c>
      <c r="AW133" s="53" t="s">
        <v>56</v>
      </c>
      <c r="AX133" s="53" t="s">
        <v>56</v>
      </c>
      <c r="AY133" s="53" t="s">
        <v>56</v>
      </c>
      <c r="AZ133" s="54" t="s">
        <v>308</v>
      </c>
      <c r="BA133" s="52">
        <v>1</v>
      </c>
      <c r="BB133" s="53">
        <v>1</v>
      </c>
      <c r="BC133" s="53">
        <v>1</v>
      </c>
      <c r="BD133" s="53">
        <v>1</v>
      </c>
      <c r="BE133" s="53">
        <v>1</v>
      </c>
      <c r="BF133" s="53">
        <v>1</v>
      </c>
      <c r="BG133" s="53">
        <v>1</v>
      </c>
      <c r="BH133" s="53">
        <v>1</v>
      </c>
      <c r="BI133" s="54">
        <v>0</v>
      </c>
    </row>
    <row r="134" spans="2:61" ht="13.5">
      <c r="B134" s="23">
        <v>156</v>
      </c>
      <c r="C134" s="23">
        <v>125</v>
      </c>
      <c r="D134" s="1" t="s">
        <v>401</v>
      </c>
      <c r="E134" s="40" t="s">
        <v>401</v>
      </c>
      <c r="F134" s="41" t="s">
        <v>54</v>
      </c>
      <c r="G134" s="42" t="s">
        <v>402</v>
      </c>
      <c r="H134" s="43">
        <v>49.1068</v>
      </c>
      <c r="I134" s="44">
        <v>455.5</v>
      </c>
      <c r="J134" s="43">
        <v>460</v>
      </c>
      <c r="K134" s="43">
        <v>452.65</v>
      </c>
      <c r="L134" s="43">
        <v>454.35</v>
      </c>
      <c r="M134" s="43">
        <v>398.2</v>
      </c>
      <c r="N134" s="43">
        <v>395.05</v>
      </c>
      <c r="O134" s="43">
        <v>393</v>
      </c>
      <c r="P134" s="43">
        <v>329.3</v>
      </c>
      <c r="Q134" s="43">
        <v>170.05</v>
      </c>
      <c r="R134" s="45">
        <v>-0.9782608695652173</v>
      </c>
      <c r="S134" s="266">
        <v>0.6296255384955263</v>
      </c>
      <c r="T134" s="46">
        <v>0.2531088367998091</v>
      </c>
      <c r="U134" s="46">
        <v>14.389753892516332</v>
      </c>
      <c r="V134" s="46">
        <v>15.3018605239843</v>
      </c>
      <c r="W134" s="46">
        <v>15.903307888040707</v>
      </c>
      <c r="X134" s="46">
        <v>38.323716975402355</v>
      </c>
      <c r="Y134" s="47">
        <v>167.86239341370185</v>
      </c>
      <c r="Z134" s="45">
        <v>-2.186081430682285</v>
      </c>
      <c r="AA134" s="46">
        <v>-0.7200230748827696</v>
      </c>
      <c r="AB134" s="46">
        <v>-4.669781836093268</v>
      </c>
      <c r="AC134" s="46">
        <v>11.883889620187293</v>
      </c>
      <c r="AD134" s="46">
        <v>7.004666336631105</v>
      </c>
      <c r="AE134" s="46">
        <v>12.8764539080235</v>
      </c>
      <c r="AF134" s="46">
        <v>-16.666569664773114</v>
      </c>
      <c r="AG134" s="47">
        <v>96.8322879419597</v>
      </c>
      <c r="AH134" s="48">
        <v>0.0005241005582758043</v>
      </c>
      <c r="AI134" s="49">
        <v>22.3681474</v>
      </c>
      <c r="AJ134" s="50">
        <v>22.589128000000002</v>
      </c>
      <c r="AK134" s="50">
        <v>22.22819302</v>
      </c>
      <c r="AL134" s="50">
        <v>22.311674580000002</v>
      </c>
      <c r="AM134" s="50">
        <v>19.55432776</v>
      </c>
      <c r="AN134" s="50">
        <v>19.399641340000002</v>
      </c>
      <c r="AO134" s="50">
        <v>19.2989724</v>
      </c>
      <c r="AP134" s="50">
        <v>16.17086924</v>
      </c>
      <c r="AQ134" s="51">
        <v>8.350611340000002</v>
      </c>
      <c r="AR134" s="52" t="s">
        <v>56</v>
      </c>
      <c r="AS134" s="53" t="s">
        <v>56</v>
      </c>
      <c r="AT134" s="53" t="s">
        <v>56</v>
      </c>
      <c r="AU134" s="53" t="s">
        <v>56</v>
      </c>
      <c r="AV134" s="53" t="s">
        <v>56</v>
      </c>
      <c r="AW134" s="53" t="s">
        <v>56</v>
      </c>
      <c r="AX134" s="53" t="s">
        <v>56</v>
      </c>
      <c r="AY134" s="53" t="s">
        <v>56</v>
      </c>
      <c r="AZ134" s="54" t="s">
        <v>56</v>
      </c>
      <c r="BA134" s="52">
        <v>1</v>
      </c>
      <c r="BB134" s="53">
        <v>1</v>
      </c>
      <c r="BC134" s="53">
        <v>1</v>
      </c>
      <c r="BD134" s="53">
        <v>1</v>
      </c>
      <c r="BE134" s="53">
        <v>1</v>
      </c>
      <c r="BF134" s="53">
        <v>1</v>
      </c>
      <c r="BG134" s="53">
        <v>1</v>
      </c>
      <c r="BH134" s="53">
        <v>1</v>
      </c>
      <c r="BI134" s="54">
        <v>1</v>
      </c>
    </row>
    <row r="135" spans="2:61" ht="13.5">
      <c r="B135" s="23">
        <v>72</v>
      </c>
      <c r="C135" s="23">
        <v>126</v>
      </c>
      <c r="D135" s="1" t="s">
        <v>143</v>
      </c>
      <c r="E135" s="40" t="s">
        <v>143</v>
      </c>
      <c r="F135" s="41" t="s">
        <v>88</v>
      </c>
      <c r="G135" s="42" t="s">
        <v>144</v>
      </c>
      <c r="H135" s="43">
        <v>594.9866850000001</v>
      </c>
      <c r="I135" s="44">
        <v>1640.75</v>
      </c>
      <c r="J135" s="43">
        <v>1625.9</v>
      </c>
      <c r="K135" s="43">
        <v>1630.85</v>
      </c>
      <c r="L135" s="43">
        <v>1588.9</v>
      </c>
      <c r="M135" s="43">
        <v>1678.15</v>
      </c>
      <c r="N135" s="43">
        <v>1633.3</v>
      </c>
      <c r="O135" s="43">
        <v>1677.6</v>
      </c>
      <c r="P135" s="43">
        <v>832.45</v>
      </c>
      <c r="Q135" s="43">
        <v>798.7</v>
      </c>
      <c r="R135" s="45">
        <v>0.9133403038317223</v>
      </c>
      <c r="S135" s="266">
        <v>0.6070454057700125</v>
      </c>
      <c r="T135" s="46">
        <v>3.2632638932594826</v>
      </c>
      <c r="U135" s="46">
        <v>-2.2286446384411462</v>
      </c>
      <c r="V135" s="46">
        <v>0.4561317577909785</v>
      </c>
      <c r="W135" s="46">
        <v>-2.19659036719122</v>
      </c>
      <c r="X135" s="46">
        <v>97.09892486035197</v>
      </c>
      <c r="Y135" s="47">
        <v>105.4275698009265</v>
      </c>
      <c r="Z135" s="45">
        <v>-0.31755311795943486</v>
      </c>
      <c r="AA135" s="46">
        <v>-0.7423003619536406</v>
      </c>
      <c r="AB135" s="46">
        <v>-1.8074392956078378</v>
      </c>
      <c r="AC135" s="46">
        <v>-4.370460123837927</v>
      </c>
      <c r="AD135" s="46">
        <v>-6.772754478015686</v>
      </c>
      <c r="AE135" s="46">
        <v>-4.750759399125004</v>
      </c>
      <c r="AF135" s="46">
        <v>18.742684791495655</v>
      </c>
      <c r="AG135" s="47">
        <v>50.953547659164066</v>
      </c>
      <c r="AH135" s="48">
        <v>0.022873586519356108</v>
      </c>
      <c r="AI135" s="49">
        <v>976.2244034137501</v>
      </c>
      <c r="AJ135" s="50">
        <v>967.3888511415001</v>
      </c>
      <c r="AK135" s="50">
        <v>970.3340352322501</v>
      </c>
      <c r="AL135" s="50">
        <v>945.3743437965003</v>
      </c>
      <c r="AM135" s="50">
        <v>998.4769054327502</v>
      </c>
      <c r="AN135" s="50">
        <v>971.7917526105001</v>
      </c>
      <c r="AO135" s="50">
        <v>998.1496627560001</v>
      </c>
      <c r="AP135" s="50">
        <v>495.2966659282501</v>
      </c>
      <c r="AQ135" s="51">
        <v>475.2158653095001</v>
      </c>
      <c r="AR135" s="52" t="s">
        <v>90</v>
      </c>
      <c r="AS135" s="53" t="s">
        <v>90</v>
      </c>
      <c r="AT135" s="53" t="s">
        <v>90</v>
      </c>
      <c r="AU135" s="53" t="s">
        <v>90</v>
      </c>
      <c r="AV135" s="53" t="s">
        <v>90</v>
      </c>
      <c r="AW135" s="53" t="s">
        <v>90</v>
      </c>
      <c r="AX135" s="53" t="s">
        <v>90</v>
      </c>
      <c r="AY135" s="53" t="s">
        <v>90</v>
      </c>
      <c r="AZ135" s="54" t="s">
        <v>90</v>
      </c>
      <c r="BA135" s="52">
        <v>1</v>
      </c>
      <c r="BB135" s="53">
        <v>1</v>
      </c>
      <c r="BC135" s="53">
        <v>1</v>
      </c>
      <c r="BD135" s="53">
        <v>1</v>
      </c>
      <c r="BE135" s="53">
        <v>1</v>
      </c>
      <c r="BF135" s="53">
        <v>1</v>
      </c>
      <c r="BG135" s="53">
        <v>1</v>
      </c>
      <c r="BH135" s="53">
        <v>1</v>
      </c>
      <c r="BI135" s="54">
        <v>1</v>
      </c>
    </row>
    <row r="136" spans="2:61" ht="13.5">
      <c r="B136" s="23">
        <v>152</v>
      </c>
      <c r="C136" s="23">
        <v>127</v>
      </c>
      <c r="D136" s="1" t="s">
        <v>212</v>
      </c>
      <c r="E136" s="40" t="s">
        <v>212</v>
      </c>
      <c r="F136" s="41" t="s">
        <v>101</v>
      </c>
      <c r="G136" s="42" t="s">
        <v>213</v>
      </c>
      <c r="H136" s="43">
        <v>1457.1367465000003</v>
      </c>
      <c r="I136" s="44">
        <v>710.55</v>
      </c>
      <c r="J136" s="43">
        <v>716.75</v>
      </c>
      <c r="K136" s="43">
        <v>706.95</v>
      </c>
      <c r="L136" s="43">
        <v>702.05</v>
      </c>
      <c r="M136" s="43">
        <v>668.05</v>
      </c>
      <c r="N136" s="43">
        <v>551.6</v>
      </c>
      <c r="O136" s="43">
        <v>680</v>
      </c>
      <c r="P136" s="43">
        <v>274.45</v>
      </c>
      <c r="Q136" s="43">
        <v>561.8</v>
      </c>
      <c r="R136" s="45">
        <v>-0.8650156958493249</v>
      </c>
      <c r="S136" s="266">
        <v>0.5092297899427001</v>
      </c>
      <c r="T136" s="46">
        <v>1.2107399757852022</v>
      </c>
      <c r="U136" s="46">
        <v>6.361799266521961</v>
      </c>
      <c r="V136" s="46">
        <v>28.816171138506142</v>
      </c>
      <c r="W136" s="46">
        <v>4.492647058823529</v>
      </c>
      <c r="X136" s="46">
        <v>158.8996174166515</v>
      </c>
      <c r="Y136" s="47">
        <v>26.477394090423644</v>
      </c>
      <c r="Z136" s="45">
        <v>-2.074217568287151</v>
      </c>
      <c r="AA136" s="46">
        <v>-0.8388040707797861</v>
      </c>
      <c r="AB136" s="46">
        <v>-3.759174808947219</v>
      </c>
      <c r="AC136" s="46">
        <v>4.031798338527581</v>
      </c>
      <c r="AD136" s="46">
        <v>19.54647868471282</v>
      </c>
      <c r="AE136" s="46">
        <v>1.7637863352102379</v>
      </c>
      <c r="AF136" s="46">
        <v>55.97464920382402</v>
      </c>
      <c r="AG136" s="47">
        <v>-7.061105015566749</v>
      </c>
      <c r="AH136" s="48">
        <v>0.02425937236317186</v>
      </c>
      <c r="AI136" s="49">
        <v>1035.3685152255753</v>
      </c>
      <c r="AJ136" s="50">
        <v>1044.402763053875</v>
      </c>
      <c r="AK136" s="50">
        <v>1030.1228229381752</v>
      </c>
      <c r="AL136" s="50">
        <v>1022.9828528803251</v>
      </c>
      <c r="AM136" s="50">
        <v>973.4402034993251</v>
      </c>
      <c r="AN136" s="50">
        <v>803.7566293694002</v>
      </c>
      <c r="AO136" s="50">
        <v>990.8529876200002</v>
      </c>
      <c r="AP136" s="50">
        <v>399.91118007692506</v>
      </c>
      <c r="AQ136" s="51">
        <v>818.6194241837001</v>
      </c>
      <c r="AR136" s="52" t="s">
        <v>103</v>
      </c>
      <c r="AS136" s="53" t="s">
        <v>103</v>
      </c>
      <c r="AT136" s="53" t="s">
        <v>103</v>
      </c>
      <c r="AU136" s="53" t="s">
        <v>103</v>
      </c>
      <c r="AV136" s="53" t="s">
        <v>103</v>
      </c>
      <c r="AW136" s="53" t="s">
        <v>103</v>
      </c>
      <c r="AX136" s="53" t="s">
        <v>103</v>
      </c>
      <c r="AY136" s="53" t="s">
        <v>103</v>
      </c>
      <c r="AZ136" s="54" t="s">
        <v>103</v>
      </c>
      <c r="BA136" s="52">
        <v>1</v>
      </c>
      <c r="BB136" s="53">
        <v>1</v>
      </c>
      <c r="BC136" s="53">
        <v>1</v>
      </c>
      <c r="BD136" s="53">
        <v>1</v>
      </c>
      <c r="BE136" s="53">
        <v>1</v>
      </c>
      <c r="BF136" s="53">
        <v>1</v>
      </c>
      <c r="BG136" s="53">
        <v>1</v>
      </c>
      <c r="BH136" s="53">
        <v>1</v>
      </c>
      <c r="BI136" s="54">
        <v>1</v>
      </c>
    </row>
    <row r="137" spans="2:61" ht="13.5">
      <c r="B137" s="23">
        <v>154</v>
      </c>
      <c r="C137" s="23">
        <v>128</v>
      </c>
      <c r="D137" s="1" t="s">
        <v>40</v>
      </c>
      <c r="E137" s="40" t="s">
        <v>40</v>
      </c>
      <c r="F137" s="41" t="s">
        <v>41</v>
      </c>
      <c r="G137" s="42" t="s">
        <v>42</v>
      </c>
      <c r="H137" s="43">
        <v>187.89</v>
      </c>
      <c r="I137" s="44">
        <v>955.7</v>
      </c>
      <c r="J137" s="43">
        <v>964.8</v>
      </c>
      <c r="K137" s="43">
        <v>951.05</v>
      </c>
      <c r="L137" s="43">
        <v>991.9</v>
      </c>
      <c r="M137" s="43">
        <v>912.15</v>
      </c>
      <c r="N137" s="43">
        <v>795.35</v>
      </c>
      <c r="O137" s="43">
        <v>872.45</v>
      </c>
      <c r="P137" s="43">
        <v>586.55</v>
      </c>
      <c r="Q137" s="43">
        <v>741.65</v>
      </c>
      <c r="R137" s="45">
        <v>-0.9432006633499079</v>
      </c>
      <c r="S137" s="266">
        <v>0.4889332842647587</v>
      </c>
      <c r="T137" s="46">
        <v>-3.649561447726579</v>
      </c>
      <c r="U137" s="46">
        <v>4.774434029490782</v>
      </c>
      <c r="V137" s="46">
        <v>20.1609354372289</v>
      </c>
      <c r="W137" s="46">
        <v>9.542094102813925</v>
      </c>
      <c r="X137" s="46">
        <v>62.93581109879807</v>
      </c>
      <c r="Y137" s="47">
        <v>28.86132272635342</v>
      </c>
      <c r="Z137" s="45">
        <v>-2.151448872358397</v>
      </c>
      <c r="AA137" s="46">
        <v>-0.8588283589015422</v>
      </c>
      <c r="AB137" s="46">
        <v>-8.38081298477652</v>
      </c>
      <c r="AC137" s="46">
        <v>2.4792065116949313</v>
      </c>
      <c r="AD137" s="46">
        <v>11.514079172066483</v>
      </c>
      <c r="AE137" s="46">
        <v>6.68136536645374</v>
      </c>
      <c r="AF137" s="46">
        <v>-1.8389589275575435</v>
      </c>
      <c r="AG137" s="47">
        <v>-5.309331943877282</v>
      </c>
      <c r="AH137" s="48">
        <v>0.004207361792819602</v>
      </c>
      <c r="AI137" s="49">
        <v>179.566473</v>
      </c>
      <c r="AJ137" s="50">
        <v>181.27627199999998</v>
      </c>
      <c r="AK137" s="50">
        <v>178.6927845</v>
      </c>
      <c r="AL137" s="50">
        <v>186.368091</v>
      </c>
      <c r="AM137" s="50">
        <v>171.3838635</v>
      </c>
      <c r="AN137" s="50">
        <v>149.43831149999997</v>
      </c>
      <c r="AO137" s="50">
        <v>163.9246305</v>
      </c>
      <c r="AP137" s="50">
        <v>110.20687949999999</v>
      </c>
      <c r="AQ137" s="51">
        <v>139.3486185</v>
      </c>
      <c r="AR137" s="52" t="s">
        <v>43</v>
      </c>
      <c r="AS137" s="53" t="s">
        <v>43</v>
      </c>
      <c r="AT137" s="53" t="s">
        <v>43</v>
      </c>
      <c r="AU137" s="53" t="s">
        <v>43</v>
      </c>
      <c r="AV137" s="53" t="s">
        <v>43</v>
      </c>
      <c r="AW137" s="53" t="s">
        <v>43</v>
      </c>
      <c r="AX137" s="53" t="s">
        <v>43</v>
      </c>
      <c r="AY137" s="53" t="s">
        <v>43</v>
      </c>
      <c r="AZ137" s="54" t="s">
        <v>43</v>
      </c>
      <c r="BA137" s="52">
        <v>1</v>
      </c>
      <c r="BB137" s="53">
        <v>1</v>
      </c>
      <c r="BC137" s="53">
        <v>1</v>
      </c>
      <c r="BD137" s="53">
        <v>1</v>
      </c>
      <c r="BE137" s="53">
        <v>1</v>
      </c>
      <c r="BF137" s="53">
        <v>1</v>
      </c>
      <c r="BG137" s="53">
        <v>1</v>
      </c>
      <c r="BH137" s="53">
        <v>1</v>
      </c>
      <c r="BI137" s="54">
        <v>1</v>
      </c>
    </row>
    <row r="138" spans="2:61" ht="13.5">
      <c r="B138" s="23">
        <v>27</v>
      </c>
      <c r="C138" s="23">
        <v>129</v>
      </c>
      <c r="D138" s="1" t="s">
        <v>36</v>
      </c>
      <c r="E138" s="40" t="s">
        <v>36</v>
      </c>
      <c r="F138" s="41" t="s">
        <v>37</v>
      </c>
      <c r="G138" s="42" t="s">
        <v>38</v>
      </c>
      <c r="H138" s="43">
        <v>1330.34</v>
      </c>
      <c r="I138" s="44">
        <v>56.05</v>
      </c>
      <c r="J138" s="43">
        <v>54.8</v>
      </c>
      <c r="K138" s="43">
        <v>55.8</v>
      </c>
      <c r="L138" s="43">
        <v>52.4</v>
      </c>
      <c r="M138" s="43">
        <v>53.45</v>
      </c>
      <c r="N138" s="43">
        <v>40.5</v>
      </c>
      <c r="O138" s="43">
        <v>49.6</v>
      </c>
      <c r="P138" s="43">
        <v>20.35</v>
      </c>
      <c r="Q138" s="43">
        <v>36.6</v>
      </c>
      <c r="R138" s="45">
        <v>2.2810218978102093</v>
      </c>
      <c r="S138" s="266">
        <v>0.44802867383513245</v>
      </c>
      <c r="T138" s="46">
        <v>6.965648854961826</v>
      </c>
      <c r="U138" s="46">
        <v>4.864359214218883</v>
      </c>
      <c r="V138" s="46">
        <v>38.39506172839506</v>
      </c>
      <c r="W138" s="46">
        <v>13.004032258064502</v>
      </c>
      <c r="X138" s="46">
        <v>175.42997542997537</v>
      </c>
      <c r="Y138" s="47">
        <v>53.142076502732216</v>
      </c>
      <c r="Z138" s="45">
        <v>1.033446139748495</v>
      </c>
      <c r="AA138" s="46">
        <v>-0.8991843550393841</v>
      </c>
      <c r="AB138" s="46">
        <v>1.7131414646398113</v>
      </c>
      <c r="AC138" s="46">
        <v>2.5671617620545817</v>
      </c>
      <c r="AD138" s="46">
        <v>28.436066300976393</v>
      </c>
      <c r="AE138" s="46">
        <v>10.052893839058186</v>
      </c>
      <c r="AF138" s="46">
        <v>65.93340008213254</v>
      </c>
      <c r="AG138" s="47">
        <v>12.532800569956759</v>
      </c>
      <c r="AH138" s="48">
        <v>0.0017471205528557226</v>
      </c>
      <c r="AI138" s="49">
        <v>74.56555699999998</v>
      </c>
      <c r="AJ138" s="50">
        <v>72.902632</v>
      </c>
      <c r="AK138" s="50">
        <v>74.23297199999999</v>
      </c>
      <c r="AL138" s="50">
        <v>69.70981599999999</v>
      </c>
      <c r="AM138" s="50">
        <v>71.106673</v>
      </c>
      <c r="AN138" s="50">
        <v>53.878769999999996</v>
      </c>
      <c r="AO138" s="50">
        <v>65.984864</v>
      </c>
      <c r="AP138" s="50">
        <v>27.072419</v>
      </c>
      <c r="AQ138" s="51">
        <v>48.690444</v>
      </c>
      <c r="AR138" s="52" t="s">
        <v>39</v>
      </c>
      <c r="AS138" s="53" t="s">
        <v>39</v>
      </c>
      <c r="AT138" s="53" t="s">
        <v>39</v>
      </c>
      <c r="AU138" s="53" t="s">
        <v>39</v>
      </c>
      <c r="AV138" s="53" t="s">
        <v>39</v>
      </c>
      <c r="AW138" s="53" t="s">
        <v>39</v>
      </c>
      <c r="AX138" s="53" t="s">
        <v>39</v>
      </c>
      <c r="AY138" s="53" t="s">
        <v>39</v>
      </c>
      <c r="AZ138" s="54" t="s">
        <v>39</v>
      </c>
      <c r="BA138" s="52">
        <v>1</v>
      </c>
      <c r="BB138" s="53">
        <v>1</v>
      </c>
      <c r="BC138" s="53">
        <v>1</v>
      </c>
      <c r="BD138" s="53">
        <v>1</v>
      </c>
      <c r="BE138" s="53">
        <v>1</v>
      </c>
      <c r="BF138" s="53">
        <v>1</v>
      </c>
      <c r="BG138" s="53">
        <v>1</v>
      </c>
      <c r="BH138" s="53">
        <v>1</v>
      </c>
      <c r="BI138" s="54">
        <v>1</v>
      </c>
    </row>
    <row r="139" spans="2:61" ht="13.5">
      <c r="B139" s="23">
        <v>131</v>
      </c>
      <c r="C139" s="23">
        <v>130</v>
      </c>
      <c r="D139" s="1" t="s">
        <v>202</v>
      </c>
      <c r="E139" s="40" t="s">
        <v>202</v>
      </c>
      <c r="F139" s="41" t="s">
        <v>41</v>
      </c>
      <c r="G139" s="42" t="s">
        <v>203</v>
      </c>
      <c r="H139" s="43">
        <v>124.49</v>
      </c>
      <c r="I139" s="44">
        <v>1159.9</v>
      </c>
      <c r="J139" s="43">
        <v>1163.1</v>
      </c>
      <c r="K139" s="43">
        <v>1154.85</v>
      </c>
      <c r="L139" s="43">
        <v>1092.6</v>
      </c>
      <c r="M139" s="43">
        <v>990.3</v>
      </c>
      <c r="N139" s="43">
        <v>870.15</v>
      </c>
      <c r="O139" s="43">
        <v>914.2</v>
      </c>
      <c r="P139" s="43">
        <v>529.4</v>
      </c>
      <c r="Q139" s="43">
        <v>737.75</v>
      </c>
      <c r="R139" s="45">
        <v>-0.2751268162668574</v>
      </c>
      <c r="S139" s="266">
        <v>0.43728622764862557</v>
      </c>
      <c r="T139" s="46">
        <v>6.159619256818605</v>
      </c>
      <c r="U139" s="46">
        <v>17.126123396950433</v>
      </c>
      <c r="V139" s="46">
        <v>33.29885651899098</v>
      </c>
      <c r="W139" s="46">
        <v>26.875957120980097</v>
      </c>
      <c r="X139" s="46">
        <v>119.09709104646771</v>
      </c>
      <c r="Y139" s="47">
        <v>57.22128092172147</v>
      </c>
      <c r="Z139" s="45">
        <v>-1.4915238755776938</v>
      </c>
      <c r="AA139" s="46">
        <v>-0.9097827231025479</v>
      </c>
      <c r="AB139" s="46">
        <v>0.9466916424937022</v>
      </c>
      <c r="AC139" s="46">
        <v>14.560315201816065</v>
      </c>
      <c r="AD139" s="46">
        <v>23.706587214193988</v>
      </c>
      <c r="AE139" s="46">
        <v>23.562548705138365</v>
      </c>
      <c r="AF139" s="46">
        <v>31.99552884064314</v>
      </c>
      <c r="AG139" s="47">
        <v>15.530306597361431</v>
      </c>
      <c r="AH139" s="48">
        <v>0.0033832930898812694</v>
      </c>
      <c r="AI139" s="49">
        <v>144.39595100000003</v>
      </c>
      <c r="AJ139" s="50">
        <v>144.794319</v>
      </c>
      <c r="AK139" s="50">
        <v>143.7672765</v>
      </c>
      <c r="AL139" s="50">
        <v>136.017774</v>
      </c>
      <c r="AM139" s="50">
        <v>123.282447</v>
      </c>
      <c r="AN139" s="50">
        <v>108.32497350000001</v>
      </c>
      <c r="AO139" s="50">
        <v>113.80875800000001</v>
      </c>
      <c r="AP139" s="50">
        <v>65.90500600000001</v>
      </c>
      <c r="AQ139" s="51">
        <v>91.84249750000001</v>
      </c>
      <c r="AR139" s="52" t="s">
        <v>43</v>
      </c>
      <c r="AS139" s="53" t="s">
        <v>43</v>
      </c>
      <c r="AT139" s="53" t="s">
        <v>43</v>
      </c>
      <c r="AU139" s="53" t="s">
        <v>43</v>
      </c>
      <c r="AV139" s="53" t="s">
        <v>43</v>
      </c>
      <c r="AW139" s="53" t="s">
        <v>43</v>
      </c>
      <c r="AX139" s="53" t="s">
        <v>43</v>
      </c>
      <c r="AY139" s="53" t="s">
        <v>43</v>
      </c>
      <c r="AZ139" s="54" t="s">
        <v>43</v>
      </c>
      <c r="BA139" s="52">
        <v>1</v>
      </c>
      <c r="BB139" s="53">
        <v>1</v>
      </c>
      <c r="BC139" s="53">
        <v>1</v>
      </c>
      <c r="BD139" s="53">
        <v>1</v>
      </c>
      <c r="BE139" s="53">
        <v>1</v>
      </c>
      <c r="BF139" s="53">
        <v>1</v>
      </c>
      <c r="BG139" s="53">
        <v>1</v>
      </c>
      <c r="BH139" s="53">
        <v>1</v>
      </c>
      <c r="BI139" s="54">
        <v>1</v>
      </c>
    </row>
    <row r="140" spans="2:61" ht="13.5">
      <c r="B140" s="23">
        <v>28</v>
      </c>
      <c r="C140" s="23">
        <v>131</v>
      </c>
      <c r="D140" s="1" t="s">
        <v>157</v>
      </c>
      <c r="E140" s="40" t="s">
        <v>157</v>
      </c>
      <c r="F140" s="41" t="s">
        <v>109</v>
      </c>
      <c r="G140" s="42" t="s">
        <v>158</v>
      </c>
      <c r="H140" s="43">
        <v>644.31</v>
      </c>
      <c r="I140" s="44">
        <v>408.75</v>
      </c>
      <c r="J140" s="43">
        <v>399.85</v>
      </c>
      <c r="K140" s="43">
        <v>407.45</v>
      </c>
      <c r="L140" s="43">
        <v>391.45</v>
      </c>
      <c r="M140" s="43">
        <v>471.4</v>
      </c>
      <c r="N140" s="43">
        <v>345.05</v>
      </c>
      <c r="O140" s="43">
        <v>417.9</v>
      </c>
      <c r="P140" s="43">
        <v>253.15</v>
      </c>
      <c r="Q140" s="43">
        <v>232.1</v>
      </c>
      <c r="R140" s="45">
        <v>2.2258346880079882</v>
      </c>
      <c r="S140" s="266">
        <v>0.3190575530739981</v>
      </c>
      <c r="T140" s="46">
        <v>4.419466087622936</v>
      </c>
      <c r="U140" s="46">
        <v>-13.290199406024605</v>
      </c>
      <c r="V140" s="46">
        <v>18.461092595276043</v>
      </c>
      <c r="W140" s="46">
        <v>-2.1895190236898676</v>
      </c>
      <c r="X140" s="46">
        <v>61.46553426822041</v>
      </c>
      <c r="Y140" s="47">
        <v>76.10943558810858</v>
      </c>
      <c r="Z140" s="45">
        <v>0.9789320775530186</v>
      </c>
      <c r="AA140" s="46">
        <v>-1.026425709905343</v>
      </c>
      <c r="AB140" s="46">
        <v>-0.7080119690230591</v>
      </c>
      <c r="AC140" s="46">
        <v>-15.18969637997023</v>
      </c>
      <c r="AD140" s="46">
        <v>9.936558086966208</v>
      </c>
      <c r="AE140" s="46">
        <v>-4.743872726144371</v>
      </c>
      <c r="AF140" s="46">
        <v>-2.7247304677788686</v>
      </c>
      <c r="AG140" s="47">
        <v>29.40981633594797</v>
      </c>
      <c r="AH140" s="48">
        <v>0.006170739940211671</v>
      </c>
      <c r="AI140" s="49">
        <v>263.3617125</v>
      </c>
      <c r="AJ140" s="50">
        <v>257.6273535</v>
      </c>
      <c r="AK140" s="50">
        <v>262.5241095</v>
      </c>
      <c r="AL140" s="50">
        <v>252.21514950000002</v>
      </c>
      <c r="AM140" s="50">
        <v>303.727734</v>
      </c>
      <c r="AN140" s="50">
        <v>222.31916550000003</v>
      </c>
      <c r="AO140" s="50">
        <v>269.257149</v>
      </c>
      <c r="AP140" s="50">
        <v>163.10707650000003</v>
      </c>
      <c r="AQ140" s="51">
        <v>149.54435100000003</v>
      </c>
      <c r="AR140" s="52" t="s">
        <v>111</v>
      </c>
      <c r="AS140" s="53" t="s">
        <v>111</v>
      </c>
      <c r="AT140" s="53" t="s">
        <v>111</v>
      </c>
      <c r="AU140" s="53" t="s">
        <v>111</v>
      </c>
      <c r="AV140" s="53" t="s">
        <v>111</v>
      </c>
      <c r="AW140" s="53" t="s">
        <v>111</v>
      </c>
      <c r="AX140" s="53" t="s">
        <v>111</v>
      </c>
      <c r="AY140" s="53" t="s">
        <v>111</v>
      </c>
      <c r="AZ140" s="54" t="s">
        <v>111</v>
      </c>
      <c r="BA140" s="52">
        <v>1</v>
      </c>
      <c r="BB140" s="53">
        <v>1</v>
      </c>
      <c r="BC140" s="53">
        <v>1</v>
      </c>
      <c r="BD140" s="53">
        <v>1</v>
      </c>
      <c r="BE140" s="53">
        <v>1</v>
      </c>
      <c r="BF140" s="53">
        <v>1</v>
      </c>
      <c r="BG140" s="53">
        <v>1</v>
      </c>
      <c r="BH140" s="53">
        <v>1</v>
      </c>
      <c r="BI140" s="54">
        <v>1</v>
      </c>
    </row>
    <row r="141" spans="2:61" ht="13.5">
      <c r="B141" s="23">
        <v>62</v>
      </c>
      <c r="C141" s="23">
        <v>132</v>
      </c>
      <c r="D141" s="1" t="s">
        <v>392</v>
      </c>
      <c r="E141" s="40" t="s">
        <v>392</v>
      </c>
      <c r="F141" s="41" t="s">
        <v>45</v>
      </c>
      <c r="G141" s="42" t="s">
        <v>393</v>
      </c>
      <c r="H141" s="43">
        <v>90.01650793650794</v>
      </c>
      <c r="I141" s="44">
        <v>1630.2</v>
      </c>
      <c r="J141" s="43">
        <v>1611.75</v>
      </c>
      <c r="K141" s="43">
        <v>1627.35</v>
      </c>
      <c r="L141" s="43">
        <v>1588.9</v>
      </c>
      <c r="M141" s="43">
        <v>1439.4</v>
      </c>
      <c r="N141" s="43">
        <v>1233.4</v>
      </c>
      <c r="O141" s="43">
        <v>1474.1</v>
      </c>
      <c r="P141" s="43">
        <v>649.95</v>
      </c>
      <c r="Q141" s="43">
        <v>633.9</v>
      </c>
      <c r="R141" s="45">
        <v>1.1447184737086946</v>
      </c>
      <c r="S141" s="266">
        <v>0.17513134851139256</v>
      </c>
      <c r="T141" s="46">
        <v>2.599282522499835</v>
      </c>
      <c r="U141" s="46">
        <v>13.255523134639425</v>
      </c>
      <c r="V141" s="46">
        <v>32.171233987352025</v>
      </c>
      <c r="W141" s="46">
        <v>10.589512244759526</v>
      </c>
      <c r="X141" s="46">
        <v>150.81929379183015</v>
      </c>
      <c r="Y141" s="47">
        <v>157.16990061523904</v>
      </c>
      <c r="Z141" s="45">
        <v>-0.08899719008128582</v>
      </c>
      <c r="AA141" s="46">
        <v>-1.1684215703831158</v>
      </c>
      <c r="AB141" s="46">
        <v>-2.438816114398845</v>
      </c>
      <c r="AC141" s="46">
        <v>10.77450574095138</v>
      </c>
      <c r="AD141" s="46">
        <v>22.660109107046743</v>
      </c>
      <c r="AE141" s="46">
        <v>7.701429830325246</v>
      </c>
      <c r="AF141" s="46">
        <v>51.106640299791465</v>
      </c>
      <c r="AG141" s="47">
        <v>88.97516475828886</v>
      </c>
      <c r="AH141" s="48">
        <v>0.0034383307892552175</v>
      </c>
      <c r="AI141" s="49">
        <v>146.74491123809523</v>
      </c>
      <c r="AJ141" s="50">
        <v>145.08410666666666</v>
      </c>
      <c r="AK141" s="50">
        <v>146.48836419047618</v>
      </c>
      <c r="AL141" s="50">
        <v>143.02722946031747</v>
      </c>
      <c r="AM141" s="50">
        <v>129.56976152380952</v>
      </c>
      <c r="AN141" s="50">
        <v>111.0263608888889</v>
      </c>
      <c r="AO141" s="50">
        <v>132.69333434920634</v>
      </c>
      <c r="AP141" s="50">
        <v>58.50622933333334</v>
      </c>
      <c r="AQ141" s="51">
        <v>57.06146438095238</v>
      </c>
      <c r="AR141" s="52" t="s">
        <v>47</v>
      </c>
      <c r="AS141" s="53" t="s">
        <v>47</v>
      </c>
      <c r="AT141" s="53" t="s">
        <v>47</v>
      </c>
      <c r="AU141" s="53" t="s">
        <v>47</v>
      </c>
      <c r="AV141" s="53" t="s">
        <v>47</v>
      </c>
      <c r="AW141" s="53" t="s">
        <v>47</v>
      </c>
      <c r="AX141" s="53" t="s">
        <v>47</v>
      </c>
      <c r="AY141" s="53" t="s">
        <v>47</v>
      </c>
      <c r="AZ141" s="54" t="s">
        <v>47</v>
      </c>
      <c r="BA141" s="52">
        <v>1</v>
      </c>
      <c r="BB141" s="53">
        <v>1</v>
      </c>
      <c r="BC141" s="53">
        <v>1</v>
      </c>
      <c r="BD141" s="53">
        <v>1</v>
      </c>
      <c r="BE141" s="53">
        <v>1</v>
      </c>
      <c r="BF141" s="53">
        <v>1</v>
      </c>
      <c r="BG141" s="53">
        <v>1</v>
      </c>
      <c r="BH141" s="53">
        <v>1</v>
      </c>
      <c r="BI141" s="54">
        <v>1</v>
      </c>
    </row>
    <row r="142" spans="2:61" ht="13.5">
      <c r="B142" s="23">
        <v>104</v>
      </c>
      <c r="C142" s="23">
        <v>133</v>
      </c>
      <c r="D142" s="1" t="s">
        <v>366</v>
      </c>
      <c r="E142" s="40" t="s">
        <v>366</v>
      </c>
      <c r="F142" s="41" t="s">
        <v>215</v>
      </c>
      <c r="G142" s="42" t="s">
        <v>367</v>
      </c>
      <c r="H142" s="43">
        <v>34.1945</v>
      </c>
      <c r="I142" s="44">
        <v>464.15</v>
      </c>
      <c r="J142" s="43">
        <v>462.8</v>
      </c>
      <c r="K142" s="43">
        <v>463.35</v>
      </c>
      <c r="L142" s="43">
        <v>472.25</v>
      </c>
      <c r="M142" s="43">
        <v>509.5</v>
      </c>
      <c r="N142" s="43">
        <v>461.1</v>
      </c>
      <c r="O142" s="43">
        <v>485.35</v>
      </c>
      <c r="P142" s="43">
        <v>259.75</v>
      </c>
      <c r="Q142" s="43">
        <v>287.35</v>
      </c>
      <c r="R142" s="45">
        <v>0.291702679343131</v>
      </c>
      <c r="S142" s="266">
        <v>0.1726556598683482</v>
      </c>
      <c r="T142" s="46">
        <v>-1.7151932239280132</v>
      </c>
      <c r="U142" s="46">
        <v>-8.900883218842004</v>
      </c>
      <c r="V142" s="46">
        <v>0.6614617219691921</v>
      </c>
      <c r="W142" s="46">
        <v>-4.367981868754511</v>
      </c>
      <c r="X142" s="46">
        <v>78.69104908565927</v>
      </c>
      <c r="Y142" s="47">
        <v>61.5277536105794</v>
      </c>
      <c r="Z142" s="45">
        <v>-0.9316082993298225</v>
      </c>
      <c r="AA142" s="46">
        <v>-1.1708640549898064</v>
      </c>
      <c r="AB142" s="46">
        <v>-6.541431174839496</v>
      </c>
      <c r="AC142" s="46">
        <v>-10.896534177206119</v>
      </c>
      <c r="AD142" s="46">
        <v>-6.582200186819042</v>
      </c>
      <c r="AE142" s="46">
        <v>-6.865444279208333</v>
      </c>
      <c r="AF142" s="46">
        <v>7.652819170239633</v>
      </c>
      <c r="AG142" s="47">
        <v>18.694815289696987</v>
      </c>
      <c r="AH142" s="48">
        <v>0.000371876914492407</v>
      </c>
      <c r="AI142" s="49">
        <v>15.871377174999997</v>
      </c>
      <c r="AJ142" s="50">
        <v>15.825214599999999</v>
      </c>
      <c r="AK142" s="50">
        <v>15.844021575000001</v>
      </c>
      <c r="AL142" s="50">
        <v>16.148352625</v>
      </c>
      <c r="AM142" s="50">
        <v>17.42209775</v>
      </c>
      <c r="AN142" s="50">
        <v>15.76708395</v>
      </c>
      <c r="AO142" s="50">
        <v>16.596300575</v>
      </c>
      <c r="AP142" s="50">
        <v>8.882021375</v>
      </c>
      <c r="AQ142" s="51">
        <v>9.825789575</v>
      </c>
      <c r="AR142" s="52" t="s">
        <v>217</v>
      </c>
      <c r="AS142" s="53" t="s">
        <v>217</v>
      </c>
      <c r="AT142" s="53" t="s">
        <v>217</v>
      </c>
      <c r="AU142" s="53" t="s">
        <v>217</v>
      </c>
      <c r="AV142" s="53" t="s">
        <v>217</v>
      </c>
      <c r="AW142" s="53" t="s">
        <v>217</v>
      </c>
      <c r="AX142" s="53" t="s">
        <v>217</v>
      </c>
      <c r="AY142" s="53" t="s">
        <v>217</v>
      </c>
      <c r="AZ142" s="54" t="s">
        <v>217</v>
      </c>
      <c r="BA142" s="52">
        <v>1</v>
      </c>
      <c r="BB142" s="53">
        <v>1</v>
      </c>
      <c r="BC142" s="53">
        <v>1</v>
      </c>
      <c r="BD142" s="53">
        <v>1</v>
      </c>
      <c r="BE142" s="53">
        <v>1</v>
      </c>
      <c r="BF142" s="53">
        <v>1</v>
      </c>
      <c r="BG142" s="53">
        <v>1</v>
      </c>
      <c r="BH142" s="53">
        <v>1</v>
      </c>
      <c r="BI142" s="54">
        <v>1</v>
      </c>
    </row>
    <row r="143" spans="2:61" ht="13.5">
      <c r="B143" s="23">
        <v>100</v>
      </c>
      <c r="C143" s="23">
        <v>134</v>
      </c>
      <c r="D143" s="1" t="s">
        <v>97</v>
      </c>
      <c r="E143" s="40" t="s">
        <v>98</v>
      </c>
      <c r="F143" s="41" t="s">
        <v>41</v>
      </c>
      <c r="G143" s="42" t="s">
        <v>99</v>
      </c>
      <c r="H143" s="43">
        <v>1520.6995</v>
      </c>
      <c r="I143" s="44">
        <v>120.05</v>
      </c>
      <c r="J143" s="43">
        <v>119.6</v>
      </c>
      <c r="K143" s="43">
        <v>119.85</v>
      </c>
      <c r="L143" s="43">
        <v>114.8</v>
      </c>
      <c r="M143" s="43">
        <v>105.9</v>
      </c>
      <c r="N143" s="43">
        <v>99.35</v>
      </c>
      <c r="O143" s="43">
        <v>104.25</v>
      </c>
      <c r="P143" s="43">
        <v>78.05</v>
      </c>
      <c r="Q143" s="43">
        <v>108.5</v>
      </c>
      <c r="R143" s="45">
        <v>0.3762541806020092</v>
      </c>
      <c r="S143" s="266">
        <v>0.16687526074259385</v>
      </c>
      <c r="T143" s="46">
        <v>4.57317073170731</v>
      </c>
      <c r="U143" s="46">
        <v>13.36166194523134</v>
      </c>
      <c r="V143" s="46">
        <v>20.835430296930046</v>
      </c>
      <c r="W143" s="46">
        <v>15.15587529976019</v>
      </c>
      <c r="X143" s="46">
        <v>53.81165919282511</v>
      </c>
      <c r="Y143" s="47">
        <v>10.64516129032258</v>
      </c>
      <c r="Z143" s="45">
        <v>-0.8480881174821264</v>
      </c>
      <c r="AA143" s="46">
        <v>-1.1765669271683765</v>
      </c>
      <c r="AB143" s="46">
        <v>-0.5618549328634925</v>
      </c>
      <c r="AC143" s="46">
        <v>10.878319435487693</v>
      </c>
      <c r="AD143" s="46">
        <v>12.14003695869803</v>
      </c>
      <c r="AE143" s="46">
        <v>12.14854077389711</v>
      </c>
      <c r="AF143" s="46">
        <v>-7.3358244966026165</v>
      </c>
      <c r="AG143" s="47">
        <v>-18.69504349255425</v>
      </c>
      <c r="AH143" s="48">
        <v>0.004277501533417754</v>
      </c>
      <c r="AI143" s="49">
        <v>182.559974975</v>
      </c>
      <c r="AJ143" s="50">
        <v>181.87566019999997</v>
      </c>
      <c r="AK143" s="50">
        <v>182.255835075</v>
      </c>
      <c r="AL143" s="50">
        <v>174.5763026</v>
      </c>
      <c r="AM143" s="50">
        <v>161.04207705</v>
      </c>
      <c r="AN143" s="50">
        <v>151.081495325</v>
      </c>
      <c r="AO143" s="50">
        <v>158.532922875</v>
      </c>
      <c r="AP143" s="50">
        <v>118.690595975</v>
      </c>
      <c r="AQ143" s="51">
        <v>164.99589575</v>
      </c>
      <c r="AR143" s="52" t="s">
        <v>43</v>
      </c>
      <c r="AS143" s="53" t="s">
        <v>43</v>
      </c>
      <c r="AT143" s="53" t="s">
        <v>43</v>
      </c>
      <c r="AU143" s="53" t="s">
        <v>43</v>
      </c>
      <c r="AV143" s="53" t="s">
        <v>43</v>
      </c>
      <c r="AW143" s="53" t="s">
        <v>43</v>
      </c>
      <c r="AX143" s="53" t="s">
        <v>43</v>
      </c>
      <c r="AY143" s="53" t="s">
        <v>43</v>
      </c>
      <c r="AZ143" s="54" t="s">
        <v>43</v>
      </c>
      <c r="BA143" s="52">
        <v>1</v>
      </c>
      <c r="BB143" s="53">
        <v>1</v>
      </c>
      <c r="BC143" s="53">
        <v>1</v>
      </c>
      <c r="BD143" s="53">
        <v>1</v>
      </c>
      <c r="BE143" s="53">
        <v>1</v>
      </c>
      <c r="BF143" s="53">
        <v>1</v>
      </c>
      <c r="BG143" s="53">
        <v>1</v>
      </c>
      <c r="BH143" s="53">
        <v>1</v>
      </c>
      <c r="BI143" s="54">
        <v>1</v>
      </c>
    </row>
    <row r="144" spans="2:61" ht="13.5">
      <c r="B144" s="23">
        <v>89</v>
      </c>
      <c r="C144" s="23">
        <v>135</v>
      </c>
      <c r="D144" s="1" t="s">
        <v>91</v>
      </c>
      <c r="E144" s="40" t="s">
        <v>91</v>
      </c>
      <c r="F144" s="41" t="s">
        <v>45</v>
      </c>
      <c r="G144" s="42" t="s">
        <v>92</v>
      </c>
      <c r="H144" s="43">
        <v>84.7</v>
      </c>
      <c r="I144" s="44">
        <v>1780</v>
      </c>
      <c r="J144" s="43">
        <v>1770.05</v>
      </c>
      <c r="K144" s="43">
        <v>1778</v>
      </c>
      <c r="L144" s="43">
        <v>1750.95</v>
      </c>
      <c r="M144" s="43">
        <v>1639.8</v>
      </c>
      <c r="N144" s="43">
        <v>1518.05</v>
      </c>
      <c r="O144" s="43">
        <v>1611.95</v>
      </c>
      <c r="P144" s="43">
        <v>1094.25</v>
      </c>
      <c r="Q144" s="43">
        <v>1110.5</v>
      </c>
      <c r="R144" s="45">
        <v>0.5621310132482238</v>
      </c>
      <c r="S144" s="266">
        <v>0.11248593925758943</v>
      </c>
      <c r="T144" s="46">
        <v>1.6590993460692705</v>
      </c>
      <c r="U144" s="46">
        <v>8.549823149164526</v>
      </c>
      <c r="V144" s="46">
        <v>17.255689865287714</v>
      </c>
      <c r="W144" s="46">
        <v>10.4252613294457</v>
      </c>
      <c r="X144" s="46">
        <v>62.668494402558835</v>
      </c>
      <c r="Y144" s="47">
        <v>60.288158487167955</v>
      </c>
      <c r="Z144" s="45">
        <v>-0.6644785229421801</v>
      </c>
      <c r="AA144" s="46">
        <v>-1.2302267768707686</v>
      </c>
      <c r="AB144" s="46">
        <v>-3.3328319545366747</v>
      </c>
      <c r="AC144" s="46">
        <v>6.171890560440563</v>
      </c>
      <c r="AD144" s="46">
        <v>8.8178968933176</v>
      </c>
      <c r="AE144" s="46">
        <v>7.541468383067151</v>
      </c>
      <c r="AF144" s="46">
        <v>-2.000004464581795</v>
      </c>
      <c r="AG144" s="47">
        <v>17.783928393058467</v>
      </c>
      <c r="AH144" s="48">
        <v>0.0035325475711506576</v>
      </c>
      <c r="AI144" s="49">
        <v>150.766</v>
      </c>
      <c r="AJ144" s="50">
        <v>149.923235</v>
      </c>
      <c r="AK144" s="50">
        <v>150.5966</v>
      </c>
      <c r="AL144" s="50">
        <v>148.305465</v>
      </c>
      <c r="AM144" s="50">
        <v>138.89106</v>
      </c>
      <c r="AN144" s="50">
        <v>128.578835</v>
      </c>
      <c r="AO144" s="50">
        <v>136.53216500000002</v>
      </c>
      <c r="AP144" s="50">
        <v>92.682975</v>
      </c>
      <c r="AQ144" s="51">
        <v>94.05935000000001</v>
      </c>
      <c r="AR144" s="52" t="s">
        <v>47</v>
      </c>
      <c r="AS144" s="53" t="s">
        <v>47</v>
      </c>
      <c r="AT144" s="53" t="s">
        <v>47</v>
      </c>
      <c r="AU144" s="53" t="s">
        <v>47</v>
      </c>
      <c r="AV144" s="53" t="s">
        <v>47</v>
      </c>
      <c r="AW144" s="53" t="s">
        <v>47</v>
      </c>
      <c r="AX144" s="53" t="s">
        <v>47</v>
      </c>
      <c r="AY144" s="53" t="s">
        <v>47</v>
      </c>
      <c r="AZ144" s="54" t="s">
        <v>47</v>
      </c>
      <c r="BA144" s="52">
        <v>1</v>
      </c>
      <c r="BB144" s="53">
        <v>1</v>
      </c>
      <c r="BC144" s="53">
        <v>1</v>
      </c>
      <c r="BD144" s="53">
        <v>1</v>
      </c>
      <c r="BE144" s="53">
        <v>1</v>
      </c>
      <c r="BF144" s="53">
        <v>1</v>
      </c>
      <c r="BG144" s="53">
        <v>1</v>
      </c>
      <c r="BH144" s="53">
        <v>1</v>
      </c>
      <c r="BI144" s="54">
        <v>1</v>
      </c>
    </row>
    <row r="145" spans="2:61" ht="13.5">
      <c r="B145" s="23">
        <v>75</v>
      </c>
      <c r="C145" s="23">
        <v>136</v>
      </c>
      <c r="D145" s="1" t="s">
        <v>323</v>
      </c>
      <c r="E145" s="40" t="s">
        <v>323</v>
      </c>
      <c r="F145" s="41" t="s">
        <v>228</v>
      </c>
      <c r="G145" s="42" t="s">
        <v>324</v>
      </c>
      <c r="H145" s="43">
        <v>124.79797500000001</v>
      </c>
      <c r="I145" s="44">
        <v>186.5</v>
      </c>
      <c r="J145" s="43">
        <v>184.9</v>
      </c>
      <c r="K145" s="43">
        <v>186.45</v>
      </c>
      <c r="L145" s="43">
        <v>182.5</v>
      </c>
      <c r="M145" s="43">
        <v>192.1</v>
      </c>
      <c r="N145" s="43">
        <v>165.53</v>
      </c>
      <c r="O145" s="43">
        <v>196.55</v>
      </c>
      <c r="P145" s="43">
        <v>156.46</v>
      </c>
      <c r="Q145" s="43">
        <v>211</v>
      </c>
      <c r="R145" s="45">
        <v>0.8653326122228133</v>
      </c>
      <c r="S145" s="266">
        <v>0.026816840976140455</v>
      </c>
      <c r="T145" s="46">
        <v>2.191780821917799</v>
      </c>
      <c r="U145" s="46">
        <v>-2.9151483602290473</v>
      </c>
      <c r="V145" s="46">
        <v>12.668398477617359</v>
      </c>
      <c r="W145" s="46">
        <v>-5.113202747392531</v>
      </c>
      <c r="X145" s="46">
        <v>19.199795474881753</v>
      </c>
      <c r="Y145" s="47">
        <v>-11.611374407582941</v>
      </c>
      <c r="Z145" s="45">
        <v>-0.36497523434489976</v>
      </c>
      <c r="AA145" s="46">
        <v>-1.3147468777363391</v>
      </c>
      <c r="AB145" s="46">
        <v>-2.8263075993949616</v>
      </c>
      <c r="AC145" s="46">
        <v>-5.041925041093853</v>
      </c>
      <c r="AD145" s="46">
        <v>4.560709870524815</v>
      </c>
      <c r="AE145" s="46">
        <v>-7.591203463235563</v>
      </c>
      <c r="AF145" s="46">
        <v>-28.187818622993177</v>
      </c>
      <c r="AG145" s="47">
        <v>-35.04972765426368</v>
      </c>
      <c r="AH145" s="48">
        <v>0.0005453445545898856</v>
      </c>
      <c r="AI145" s="49">
        <v>23.2748223375</v>
      </c>
      <c r="AJ145" s="50">
        <v>23.075145577500003</v>
      </c>
      <c r="AK145" s="50">
        <v>23.26858243875</v>
      </c>
      <c r="AL145" s="50">
        <v>22.7756304375</v>
      </c>
      <c r="AM145" s="50">
        <v>23.9736909975</v>
      </c>
      <c r="AN145" s="50">
        <v>20.65780880175</v>
      </c>
      <c r="AO145" s="50">
        <v>24.529041986250004</v>
      </c>
      <c r="AP145" s="50">
        <v>19.525891168500003</v>
      </c>
      <c r="AQ145" s="51">
        <v>26.332372725000003</v>
      </c>
      <c r="AR145" s="52" t="s">
        <v>230</v>
      </c>
      <c r="AS145" s="53" t="s">
        <v>230</v>
      </c>
      <c r="AT145" s="53" t="s">
        <v>230</v>
      </c>
      <c r="AU145" s="53" t="s">
        <v>230</v>
      </c>
      <c r="AV145" s="53" t="s">
        <v>230</v>
      </c>
      <c r="AW145" s="53" t="s">
        <v>230</v>
      </c>
      <c r="AX145" s="53" t="s">
        <v>230</v>
      </c>
      <c r="AY145" s="53" t="s">
        <v>230</v>
      </c>
      <c r="AZ145" s="54" t="s">
        <v>230</v>
      </c>
      <c r="BA145" s="52">
        <v>1</v>
      </c>
      <c r="BB145" s="53">
        <v>1</v>
      </c>
      <c r="BC145" s="53">
        <v>1</v>
      </c>
      <c r="BD145" s="53">
        <v>1</v>
      </c>
      <c r="BE145" s="53">
        <v>1</v>
      </c>
      <c r="BF145" s="53">
        <v>1</v>
      </c>
      <c r="BG145" s="53">
        <v>1</v>
      </c>
      <c r="BH145" s="53">
        <v>1</v>
      </c>
      <c r="BI145" s="54">
        <v>1</v>
      </c>
    </row>
    <row r="146" spans="2:61" ht="13.5">
      <c r="B146" s="23">
        <v>31</v>
      </c>
      <c r="C146" s="23">
        <v>137</v>
      </c>
      <c r="D146" s="1" t="s">
        <v>298</v>
      </c>
      <c r="E146" s="40" t="s">
        <v>298</v>
      </c>
      <c r="F146" s="41" t="s">
        <v>293</v>
      </c>
      <c r="G146" s="42" t="s">
        <v>299</v>
      </c>
      <c r="H146" s="43">
        <v>34.866</v>
      </c>
      <c r="I146" s="44">
        <v>401.45</v>
      </c>
      <c r="J146" s="43">
        <v>393.55</v>
      </c>
      <c r="K146" s="43">
        <v>401.65</v>
      </c>
      <c r="L146" s="43">
        <v>376.25</v>
      </c>
      <c r="M146" s="43">
        <v>380.3</v>
      </c>
      <c r="N146" s="43">
        <v>276.05</v>
      </c>
      <c r="O146" s="43">
        <v>387.4</v>
      </c>
      <c r="P146" s="43">
        <v>105.2</v>
      </c>
      <c r="Q146" s="43">
        <v>620.4</v>
      </c>
      <c r="R146" s="45">
        <v>2.0073688222589148</v>
      </c>
      <c r="S146" s="266">
        <v>-0.04979459728619018</v>
      </c>
      <c r="T146" s="46">
        <v>6.697674418604649</v>
      </c>
      <c r="U146" s="46">
        <v>5.561398895608716</v>
      </c>
      <c r="V146" s="46">
        <v>45.42655316065929</v>
      </c>
      <c r="W146" s="46">
        <v>3.626742385131654</v>
      </c>
      <c r="X146" s="46">
        <v>281.60646387832696</v>
      </c>
      <c r="Y146" s="47">
        <v>-35.29174725983236</v>
      </c>
      <c r="Z146" s="45">
        <v>0.7631309555952592</v>
      </c>
      <c r="AA146" s="46">
        <v>-1.3903308002858106</v>
      </c>
      <c r="AB146" s="46">
        <v>1.4583258107744967</v>
      </c>
      <c r="AC146" s="46">
        <v>3.248931834283164</v>
      </c>
      <c r="AD146" s="46">
        <v>34.96156720043329</v>
      </c>
      <c r="AE146" s="46">
        <v>0.9204950541439771</v>
      </c>
      <c r="AF146" s="46">
        <v>129.89966123258404</v>
      </c>
      <c r="AG146" s="47">
        <v>-52.45068457257253</v>
      </c>
      <c r="AH146" s="48">
        <v>0.00032795797369127223</v>
      </c>
      <c r="AI146" s="49">
        <v>13.9969557</v>
      </c>
      <c r="AJ146" s="50">
        <v>13.7215143</v>
      </c>
      <c r="AK146" s="50">
        <v>14.003928899999998</v>
      </c>
      <c r="AL146" s="50">
        <v>13.118332500000001</v>
      </c>
      <c r="AM146" s="50">
        <v>13.2595398</v>
      </c>
      <c r="AN146" s="50">
        <v>9.6247593</v>
      </c>
      <c r="AO146" s="50">
        <v>13.507088399999999</v>
      </c>
      <c r="AP146" s="50">
        <v>3.6679032</v>
      </c>
      <c r="AQ146" s="51">
        <v>21.6308664</v>
      </c>
      <c r="AR146" s="52" t="s">
        <v>295</v>
      </c>
      <c r="AS146" s="53" t="s">
        <v>295</v>
      </c>
      <c r="AT146" s="53" t="s">
        <v>295</v>
      </c>
      <c r="AU146" s="53" t="s">
        <v>295</v>
      </c>
      <c r="AV146" s="53" t="s">
        <v>295</v>
      </c>
      <c r="AW146" s="53" t="s">
        <v>295</v>
      </c>
      <c r="AX146" s="53" t="s">
        <v>295</v>
      </c>
      <c r="AY146" s="53" t="s">
        <v>295</v>
      </c>
      <c r="AZ146" s="54" t="s">
        <v>295</v>
      </c>
      <c r="BA146" s="52">
        <v>1</v>
      </c>
      <c r="BB146" s="53">
        <v>1</v>
      </c>
      <c r="BC146" s="53">
        <v>1</v>
      </c>
      <c r="BD146" s="53">
        <v>1</v>
      </c>
      <c r="BE146" s="53">
        <v>1</v>
      </c>
      <c r="BF146" s="53">
        <v>1</v>
      </c>
      <c r="BG146" s="53">
        <v>1</v>
      </c>
      <c r="BH146" s="53">
        <v>1</v>
      </c>
      <c r="BI146" s="54">
        <v>1</v>
      </c>
    </row>
    <row r="147" spans="2:61" ht="13.5">
      <c r="B147" s="23">
        <v>73</v>
      </c>
      <c r="C147" s="23">
        <v>138</v>
      </c>
      <c r="D147" s="1" t="s">
        <v>309</v>
      </c>
      <c r="E147" s="40" t="s">
        <v>309</v>
      </c>
      <c r="F147" s="41" t="s">
        <v>272</v>
      </c>
      <c r="G147" s="42" t="s">
        <v>310</v>
      </c>
      <c r="H147" s="43">
        <v>94.32037</v>
      </c>
      <c r="I147" s="44">
        <v>400</v>
      </c>
      <c r="J147" s="43">
        <v>396.4</v>
      </c>
      <c r="K147" s="43">
        <v>400.95</v>
      </c>
      <c r="L147" s="43">
        <v>344.9</v>
      </c>
      <c r="M147" s="43">
        <v>369.65</v>
      </c>
      <c r="N147" s="43">
        <v>318.75</v>
      </c>
      <c r="O147" s="43">
        <v>371.75</v>
      </c>
      <c r="P147" s="43">
        <v>163.175</v>
      </c>
      <c r="Q147" s="43">
        <v>250.03</v>
      </c>
      <c r="R147" s="45">
        <v>0.908173562058523</v>
      </c>
      <c r="S147" s="266">
        <v>-0.23693727397431363</v>
      </c>
      <c r="T147" s="46">
        <v>15.97564511452596</v>
      </c>
      <c r="U147" s="46">
        <v>8.210469362910878</v>
      </c>
      <c r="V147" s="46">
        <v>25.49019607843137</v>
      </c>
      <c r="W147" s="46">
        <v>7.5991930060524515</v>
      </c>
      <c r="X147" s="46">
        <v>145.13559062356362</v>
      </c>
      <c r="Y147" s="47">
        <v>59.98080230372356</v>
      </c>
      <c r="Z147" s="45">
        <v>-0.3226568382486361</v>
      </c>
      <c r="AA147" s="46">
        <v>-1.57496351181462</v>
      </c>
      <c r="AB147" s="46">
        <v>10.280705294290836</v>
      </c>
      <c r="AC147" s="46">
        <v>5.839970783787574</v>
      </c>
      <c r="AD147" s="46">
        <v>16.459842875629516</v>
      </c>
      <c r="AE147" s="46">
        <v>4.789203787180352</v>
      </c>
      <c r="AF147" s="46">
        <v>47.68248070969694</v>
      </c>
      <c r="AG147" s="47">
        <v>17.558075035931807</v>
      </c>
      <c r="AH147" s="48">
        <v>0.000883995579781997</v>
      </c>
      <c r="AI147" s="49">
        <v>37.728148000000004</v>
      </c>
      <c r="AJ147" s="50">
        <v>37.388594667999996</v>
      </c>
      <c r="AK147" s="50">
        <v>37.8177523515</v>
      </c>
      <c r="AL147" s="50">
        <v>32.531095613</v>
      </c>
      <c r="AM147" s="50">
        <v>34.8655247705</v>
      </c>
      <c r="AN147" s="50">
        <v>30.0646179375</v>
      </c>
      <c r="AO147" s="50">
        <v>35.0635975475</v>
      </c>
      <c r="AP147" s="50">
        <v>15.39072637475</v>
      </c>
      <c r="AQ147" s="51">
        <v>23.5829221111</v>
      </c>
      <c r="AR147" s="52" t="s">
        <v>274</v>
      </c>
      <c r="AS147" s="53" t="s">
        <v>274</v>
      </c>
      <c r="AT147" s="53" t="s">
        <v>274</v>
      </c>
      <c r="AU147" s="53" t="s">
        <v>274</v>
      </c>
      <c r="AV147" s="53" t="s">
        <v>274</v>
      </c>
      <c r="AW147" s="53" t="s">
        <v>274</v>
      </c>
      <c r="AX147" s="53" t="s">
        <v>274</v>
      </c>
      <c r="AY147" s="53" t="s">
        <v>274</v>
      </c>
      <c r="AZ147" s="54" t="s">
        <v>274</v>
      </c>
      <c r="BA147" s="52">
        <v>1</v>
      </c>
      <c r="BB147" s="53">
        <v>1</v>
      </c>
      <c r="BC147" s="53">
        <v>1</v>
      </c>
      <c r="BD147" s="53">
        <v>1</v>
      </c>
      <c r="BE147" s="53">
        <v>1</v>
      </c>
      <c r="BF147" s="53">
        <v>1</v>
      </c>
      <c r="BG147" s="53">
        <v>1</v>
      </c>
      <c r="BH147" s="53">
        <v>1</v>
      </c>
      <c r="BI147" s="54">
        <v>1</v>
      </c>
    </row>
    <row r="148" spans="2:61" ht="13.5">
      <c r="B148" s="23">
        <v>122</v>
      </c>
      <c r="C148" s="23">
        <v>139</v>
      </c>
      <c r="D148" s="1" t="s">
        <v>421</v>
      </c>
      <c r="E148" s="40" t="s">
        <v>421</v>
      </c>
      <c r="F148" s="41" t="s">
        <v>101</v>
      </c>
      <c r="G148" s="42" t="s">
        <v>422</v>
      </c>
      <c r="H148" s="43">
        <v>121.73913043478261</v>
      </c>
      <c r="I148" s="44">
        <v>850.05</v>
      </c>
      <c r="J148" s="43">
        <v>850.5</v>
      </c>
      <c r="K148" s="43">
        <v>853.1</v>
      </c>
      <c r="L148" s="43">
        <v>907.25</v>
      </c>
      <c r="M148" s="43">
        <v>1045.1</v>
      </c>
      <c r="N148" s="43">
        <v>919.35</v>
      </c>
      <c r="O148" s="43">
        <v>991.2</v>
      </c>
      <c r="P148" s="43">
        <v>320.35</v>
      </c>
      <c r="Q148" s="43">
        <v>0</v>
      </c>
      <c r="R148" s="45">
        <v>-0.052910052910060124</v>
      </c>
      <c r="S148" s="266">
        <v>-0.3575196342750053</v>
      </c>
      <c r="T148" s="46">
        <v>-6.3047671534858125</v>
      </c>
      <c r="U148" s="46">
        <v>-18.663285809970333</v>
      </c>
      <c r="V148" s="46">
        <v>-7.537934410181113</v>
      </c>
      <c r="W148" s="46">
        <v>-14.240314769975793</v>
      </c>
      <c r="X148" s="46">
        <v>165.3503980021851</v>
      </c>
      <c r="Y148" s="47" t="s">
        <v>51</v>
      </c>
      <c r="Z148" s="45">
        <v>-1.2720176076955636</v>
      </c>
      <c r="AA148" s="46">
        <v>-1.6939286166151923</v>
      </c>
      <c r="AB148" s="46">
        <v>-10.905635827049965</v>
      </c>
      <c r="AC148" s="46">
        <v>-20.445077965139646</v>
      </c>
      <c r="AD148" s="46">
        <v>-14.191562631582899</v>
      </c>
      <c r="AE148" s="46">
        <v>-16.479957876747775</v>
      </c>
      <c r="AF148" s="46">
        <v>59.86093628666747</v>
      </c>
      <c r="AG148" s="47" t="s">
        <v>51</v>
      </c>
      <c r="AH148" s="48">
        <v>0.0024247070398176864</v>
      </c>
      <c r="AI148" s="49">
        <v>103.48434782608695</v>
      </c>
      <c r="AJ148" s="50">
        <v>103.5391304347826</v>
      </c>
      <c r="AK148" s="50">
        <v>103.85565217391304</v>
      </c>
      <c r="AL148" s="50">
        <v>110.44782608695652</v>
      </c>
      <c r="AM148" s="50">
        <v>127.2295652173913</v>
      </c>
      <c r="AN148" s="50">
        <v>111.92086956521739</v>
      </c>
      <c r="AO148" s="50">
        <v>120.66782608695652</v>
      </c>
      <c r="AP148" s="50">
        <v>38.99913043478261</v>
      </c>
      <c r="AQ148" s="51">
        <v>0</v>
      </c>
      <c r="AR148" s="52" t="s">
        <v>103</v>
      </c>
      <c r="AS148" s="53" t="s">
        <v>103</v>
      </c>
      <c r="AT148" s="53" t="s">
        <v>103</v>
      </c>
      <c r="AU148" s="53" t="s">
        <v>103</v>
      </c>
      <c r="AV148" s="53" t="s">
        <v>103</v>
      </c>
      <c r="AW148" s="53" t="s">
        <v>103</v>
      </c>
      <c r="AX148" s="53" t="s">
        <v>103</v>
      </c>
      <c r="AY148" s="53" t="s">
        <v>103</v>
      </c>
      <c r="AZ148" s="54" t="s">
        <v>385</v>
      </c>
      <c r="BA148" s="52">
        <v>1</v>
      </c>
      <c r="BB148" s="53">
        <v>1</v>
      </c>
      <c r="BC148" s="53">
        <v>1</v>
      </c>
      <c r="BD148" s="53">
        <v>1</v>
      </c>
      <c r="BE148" s="53">
        <v>1</v>
      </c>
      <c r="BF148" s="53">
        <v>1</v>
      </c>
      <c r="BG148" s="53">
        <v>1</v>
      </c>
      <c r="BH148" s="53">
        <v>1</v>
      </c>
      <c r="BI148" s="54">
        <v>0</v>
      </c>
    </row>
    <row r="149" spans="2:61" ht="13.5">
      <c r="B149" s="23">
        <v>142</v>
      </c>
      <c r="C149" s="23">
        <v>140</v>
      </c>
      <c r="D149" s="1" t="s">
        <v>364</v>
      </c>
      <c r="E149" s="40" t="s">
        <v>364</v>
      </c>
      <c r="F149" s="41" t="s">
        <v>215</v>
      </c>
      <c r="G149" s="42" t="s">
        <v>365</v>
      </c>
      <c r="H149" s="43">
        <v>394.08</v>
      </c>
      <c r="I149" s="44">
        <v>426.25</v>
      </c>
      <c r="J149" s="43">
        <v>428.55</v>
      </c>
      <c r="K149" s="43">
        <v>428</v>
      </c>
      <c r="L149" s="43">
        <v>409.75</v>
      </c>
      <c r="M149" s="43">
        <v>358.95</v>
      </c>
      <c r="N149" s="43">
        <v>317.75</v>
      </c>
      <c r="O149" s="43">
        <v>343.8</v>
      </c>
      <c r="P149" s="43">
        <v>192.4</v>
      </c>
      <c r="Q149" s="43">
        <v>386.125</v>
      </c>
      <c r="R149" s="45">
        <v>-0.536693501341734</v>
      </c>
      <c r="S149" s="266">
        <v>-0.40887850467289377</v>
      </c>
      <c r="T149" s="46">
        <v>4.026845637583887</v>
      </c>
      <c r="U149" s="46">
        <v>18.74912940520965</v>
      </c>
      <c r="V149" s="46">
        <v>34.14634146341464</v>
      </c>
      <c r="W149" s="46">
        <v>23.98196625945317</v>
      </c>
      <c r="X149" s="46">
        <v>121.54365904365902</v>
      </c>
      <c r="Y149" s="47">
        <v>10.391712528326313</v>
      </c>
      <c r="Z149" s="45">
        <v>-1.7499000933560827</v>
      </c>
      <c r="AA149" s="46">
        <v>-1.7445986597631857</v>
      </c>
      <c r="AB149" s="46">
        <v>-1.0813529416083933</v>
      </c>
      <c r="AC149" s="46">
        <v>16.14776703995535</v>
      </c>
      <c r="AD149" s="46">
        <v>24.493086610571968</v>
      </c>
      <c r="AE149" s="46">
        <v>20.744135391111683</v>
      </c>
      <c r="AF149" s="46">
        <v>33.46946916130842</v>
      </c>
      <c r="AG149" s="47">
        <v>-18.88128426739395</v>
      </c>
      <c r="AH149" s="48">
        <v>0.003935803366409838</v>
      </c>
      <c r="AI149" s="49">
        <v>167.97660000000002</v>
      </c>
      <c r="AJ149" s="50">
        <v>168.882984</v>
      </c>
      <c r="AK149" s="50">
        <v>168.66624</v>
      </c>
      <c r="AL149" s="50">
        <v>161.47428</v>
      </c>
      <c r="AM149" s="50">
        <v>141.455016</v>
      </c>
      <c r="AN149" s="50">
        <v>125.21892</v>
      </c>
      <c r="AO149" s="50">
        <v>135.484704</v>
      </c>
      <c r="AP149" s="50">
        <v>75.820992</v>
      </c>
      <c r="AQ149" s="51">
        <v>152.16413999999997</v>
      </c>
      <c r="AR149" s="52" t="s">
        <v>217</v>
      </c>
      <c r="AS149" s="53" t="s">
        <v>217</v>
      </c>
      <c r="AT149" s="53" t="s">
        <v>217</v>
      </c>
      <c r="AU149" s="53" t="s">
        <v>217</v>
      </c>
      <c r="AV149" s="53" t="s">
        <v>217</v>
      </c>
      <c r="AW149" s="53" t="s">
        <v>217</v>
      </c>
      <c r="AX149" s="53" t="s">
        <v>217</v>
      </c>
      <c r="AY149" s="53" t="s">
        <v>217</v>
      </c>
      <c r="AZ149" s="54" t="s">
        <v>217</v>
      </c>
      <c r="BA149" s="52">
        <v>1</v>
      </c>
      <c r="BB149" s="53">
        <v>1</v>
      </c>
      <c r="BC149" s="53">
        <v>1</v>
      </c>
      <c r="BD149" s="53">
        <v>1</v>
      </c>
      <c r="BE149" s="53">
        <v>1</v>
      </c>
      <c r="BF149" s="53">
        <v>1</v>
      </c>
      <c r="BG149" s="53">
        <v>1</v>
      </c>
      <c r="BH149" s="53">
        <v>1</v>
      </c>
      <c r="BI149" s="54">
        <v>1</v>
      </c>
    </row>
    <row r="150" spans="2:61" ht="13.5">
      <c r="B150" s="23">
        <v>115</v>
      </c>
      <c r="C150" s="23">
        <v>141</v>
      </c>
      <c r="D150" s="1" t="s">
        <v>361</v>
      </c>
      <c r="E150" s="40" t="s">
        <v>361</v>
      </c>
      <c r="F150" s="41" t="s">
        <v>64</v>
      </c>
      <c r="G150" s="42" t="s">
        <v>362</v>
      </c>
      <c r="H150" s="43">
        <v>240</v>
      </c>
      <c r="I150" s="44">
        <v>1150</v>
      </c>
      <c r="J150" s="43">
        <v>1149.1</v>
      </c>
      <c r="K150" s="43">
        <v>1154.75</v>
      </c>
      <c r="L150" s="43">
        <v>1121.85</v>
      </c>
      <c r="M150" s="43">
        <v>1262.95</v>
      </c>
      <c r="N150" s="43">
        <v>1195.65</v>
      </c>
      <c r="O150" s="43">
        <v>1241.9</v>
      </c>
      <c r="P150" s="43">
        <v>0</v>
      </c>
      <c r="Q150" s="43">
        <v>0</v>
      </c>
      <c r="R150" s="45">
        <v>0.07832216517276169</v>
      </c>
      <c r="S150" s="266">
        <v>-0.4113444468499705</v>
      </c>
      <c r="T150" s="46">
        <v>2.5092481169496805</v>
      </c>
      <c r="U150" s="46">
        <v>-8.943346925848218</v>
      </c>
      <c r="V150" s="46">
        <v>-3.8180069418308094</v>
      </c>
      <c r="W150" s="46">
        <v>-7.399951686931317</v>
      </c>
      <c r="X150" s="46" t="s">
        <v>51</v>
      </c>
      <c r="Y150" s="47" t="s">
        <v>51</v>
      </c>
      <c r="Z150" s="45">
        <v>-1.1423860984335898</v>
      </c>
      <c r="AA150" s="46">
        <v>-1.7470315286239102</v>
      </c>
      <c r="AB150" s="46">
        <v>-2.524429414803586</v>
      </c>
      <c r="AC150" s="46">
        <v>-10.938067658535322</v>
      </c>
      <c r="AD150" s="46">
        <v>-10.739323476565165</v>
      </c>
      <c r="AE150" s="46">
        <v>-9.818233182891268</v>
      </c>
      <c r="AF150" s="46" t="s">
        <v>51</v>
      </c>
      <c r="AG150" s="47" t="s">
        <v>51</v>
      </c>
      <c r="AH150" s="48">
        <v>0.006466863415077548</v>
      </c>
      <c r="AI150" s="49">
        <v>276</v>
      </c>
      <c r="AJ150" s="50">
        <v>275.784</v>
      </c>
      <c r="AK150" s="50">
        <v>277.14</v>
      </c>
      <c r="AL150" s="50">
        <v>269.244</v>
      </c>
      <c r="AM150" s="50">
        <v>303.108</v>
      </c>
      <c r="AN150" s="50">
        <v>286.956</v>
      </c>
      <c r="AO150" s="50">
        <v>298.056</v>
      </c>
      <c r="AP150" s="50">
        <v>0</v>
      </c>
      <c r="AQ150" s="51">
        <v>0</v>
      </c>
      <c r="AR150" s="52" t="s">
        <v>66</v>
      </c>
      <c r="AS150" s="53" t="s">
        <v>66</v>
      </c>
      <c r="AT150" s="53" t="s">
        <v>66</v>
      </c>
      <c r="AU150" s="53" t="s">
        <v>66</v>
      </c>
      <c r="AV150" s="53" t="s">
        <v>66</v>
      </c>
      <c r="AW150" s="53" t="s">
        <v>66</v>
      </c>
      <c r="AX150" s="53" t="s">
        <v>66</v>
      </c>
      <c r="AY150" s="53" t="s">
        <v>363</v>
      </c>
      <c r="AZ150" s="54" t="s">
        <v>363</v>
      </c>
      <c r="BA150" s="52">
        <v>1</v>
      </c>
      <c r="BB150" s="53">
        <v>1</v>
      </c>
      <c r="BC150" s="53">
        <v>1</v>
      </c>
      <c r="BD150" s="53">
        <v>1</v>
      </c>
      <c r="BE150" s="53">
        <v>1</v>
      </c>
      <c r="BF150" s="53">
        <v>1</v>
      </c>
      <c r="BG150" s="53">
        <v>1</v>
      </c>
      <c r="BH150" s="53">
        <v>0</v>
      </c>
      <c r="BI150" s="54">
        <v>0</v>
      </c>
    </row>
    <row r="151" spans="2:61" ht="13.5">
      <c r="B151" s="23">
        <v>135</v>
      </c>
      <c r="C151" s="23">
        <v>142</v>
      </c>
      <c r="D151" s="1" t="s">
        <v>198</v>
      </c>
      <c r="E151" s="40" t="s">
        <v>198</v>
      </c>
      <c r="F151" s="41" t="s">
        <v>177</v>
      </c>
      <c r="G151" s="42" t="s">
        <v>199</v>
      </c>
      <c r="H151" s="43">
        <v>236.27811</v>
      </c>
      <c r="I151" s="44">
        <v>1366.85</v>
      </c>
      <c r="J151" s="43">
        <v>1371.3</v>
      </c>
      <c r="K151" s="43">
        <v>1373.65</v>
      </c>
      <c r="L151" s="43">
        <v>1330.65</v>
      </c>
      <c r="M151" s="43">
        <v>1480.35</v>
      </c>
      <c r="N151" s="43">
        <v>1302.45</v>
      </c>
      <c r="O151" s="43">
        <v>1381.45</v>
      </c>
      <c r="P151" s="43">
        <v>885.15</v>
      </c>
      <c r="Q151" s="43">
        <v>508.2</v>
      </c>
      <c r="R151" s="45">
        <v>-0.3245095894406802</v>
      </c>
      <c r="S151" s="266">
        <v>-0.49503148545846365</v>
      </c>
      <c r="T151" s="46">
        <v>2.7204749558486396</v>
      </c>
      <c r="U151" s="46">
        <v>-7.6671057520181</v>
      </c>
      <c r="V151" s="46">
        <v>4.94452762102191</v>
      </c>
      <c r="W151" s="46">
        <v>-1.0568605450794522</v>
      </c>
      <c r="X151" s="46">
        <v>54.42015477602666</v>
      </c>
      <c r="Y151" s="47">
        <v>168.9590712317985</v>
      </c>
      <c r="Z151" s="45">
        <v>-1.5403043009304396</v>
      </c>
      <c r="AA151" s="46">
        <v>-1.8295961532811322</v>
      </c>
      <c r="AB151" s="46">
        <v>-2.3235747892668357</v>
      </c>
      <c r="AC151" s="46">
        <v>-9.689784296061122</v>
      </c>
      <c r="AD151" s="46">
        <v>-2.607346395707799</v>
      </c>
      <c r="AE151" s="46">
        <v>-3.640794005751846</v>
      </c>
      <c r="AF151" s="46">
        <v>-6.9692349817977455</v>
      </c>
      <c r="AG151" s="47">
        <v>97.63815546714744</v>
      </c>
      <c r="AH151" s="48">
        <v>0.007567090912984152</v>
      </c>
      <c r="AI151" s="49">
        <v>322.95673465349995</v>
      </c>
      <c r="AJ151" s="50">
        <v>324.008172243</v>
      </c>
      <c r="AK151" s="50">
        <v>324.56342580150005</v>
      </c>
      <c r="AL151" s="50">
        <v>314.4034670715</v>
      </c>
      <c r="AM151" s="50">
        <v>349.7743001385</v>
      </c>
      <c r="AN151" s="50">
        <v>307.74042436950003</v>
      </c>
      <c r="AO151" s="50">
        <v>326.4063950595</v>
      </c>
      <c r="AP151" s="50">
        <v>209.1415690665</v>
      </c>
      <c r="AQ151" s="51">
        <v>120.076535502</v>
      </c>
      <c r="AR151" s="52" t="s">
        <v>179</v>
      </c>
      <c r="AS151" s="53" t="s">
        <v>179</v>
      </c>
      <c r="AT151" s="53" t="s">
        <v>179</v>
      </c>
      <c r="AU151" s="53" t="s">
        <v>179</v>
      </c>
      <c r="AV151" s="53" t="s">
        <v>179</v>
      </c>
      <c r="AW151" s="53" t="s">
        <v>179</v>
      </c>
      <c r="AX151" s="53" t="s">
        <v>179</v>
      </c>
      <c r="AY151" s="53" t="s">
        <v>179</v>
      </c>
      <c r="AZ151" s="54" t="s">
        <v>179</v>
      </c>
      <c r="BA151" s="52">
        <v>1</v>
      </c>
      <c r="BB151" s="53">
        <v>1</v>
      </c>
      <c r="BC151" s="53">
        <v>1</v>
      </c>
      <c r="BD151" s="53">
        <v>1</v>
      </c>
      <c r="BE151" s="53">
        <v>1</v>
      </c>
      <c r="BF151" s="53">
        <v>1</v>
      </c>
      <c r="BG151" s="53">
        <v>1</v>
      </c>
      <c r="BH151" s="53">
        <v>1</v>
      </c>
      <c r="BI151" s="54">
        <v>1</v>
      </c>
    </row>
    <row r="152" spans="2:61" ht="13.5">
      <c r="B152" s="23">
        <v>136</v>
      </c>
      <c r="C152" s="23">
        <v>143</v>
      </c>
      <c r="D152" s="1" t="s">
        <v>411</v>
      </c>
      <c r="E152" s="40" t="s">
        <v>411</v>
      </c>
      <c r="F152" s="41" t="s">
        <v>412</v>
      </c>
      <c r="G152" s="42" t="s">
        <v>413</v>
      </c>
      <c r="H152" s="43">
        <v>94.531425</v>
      </c>
      <c r="I152" s="44">
        <v>743.9</v>
      </c>
      <c r="J152" s="43">
        <v>746.4</v>
      </c>
      <c r="K152" s="43">
        <v>747.75</v>
      </c>
      <c r="L152" s="43">
        <v>709.95</v>
      </c>
      <c r="M152" s="43">
        <v>772.2</v>
      </c>
      <c r="N152" s="43">
        <v>924.5099</v>
      </c>
      <c r="O152" s="43">
        <v>713.8</v>
      </c>
      <c r="P152" s="43">
        <v>434.81</v>
      </c>
      <c r="Q152" s="43">
        <v>238.2</v>
      </c>
      <c r="R152" s="45">
        <v>-0.3349410503751371</v>
      </c>
      <c r="S152" s="266">
        <v>-0.514877967235039</v>
      </c>
      <c r="T152" s="46">
        <v>4.782026903303049</v>
      </c>
      <c r="U152" s="46">
        <v>-3.6648536648536734</v>
      </c>
      <c r="V152" s="46">
        <v>-19.53574537168288</v>
      </c>
      <c r="W152" s="46">
        <v>4.216867469879526</v>
      </c>
      <c r="X152" s="46">
        <v>71.08622156804121</v>
      </c>
      <c r="Y152" s="47">
        <v>212.3005877413938</v>
      </c>
      <c r="Z152" s="45">
        <v>-1.5506085238148448</v>
      </c>
      <c r="AA152" s="46">
        <v>-1.8491764532403088</v>
      </c>
      <c r="AB152" s="46">
        <v>-0.36325456391621547</v>
      </c>
      <c r="AC152" s="46">
        <v>-5.7752070239286635</v>
      </c>
      <c r="AD152" s="46">
        <v>-25.326003592649794</v>
      </c>
      <c r="AE152" s="46">
        <v>1.4952088232527583</v>
      </c>
      <c r="AF152" s="46">
        <v>3.0712739514718423</v>
      </c>
      <c r="AG152" s="47">
        <v>129.48663463862297</v>
      </c>
      <c r="AH152" s="48">
        <v>0.0016476894832097775</v>
      </c>
      <c r="AI152" s="49">
        <v>70.32192705749999</v>
      </c>
      <c r="AJ152" s="50">
        <v>70.55825562</v>
      </c>
      <c r="AK152" s="50">
        <v>70.68587304375001</v>
      </c>
      <c r="AL152" s="50">
        <v>67.11258517875</v>
      </c>
      <c r="AM152" s="50">
        <v>72.997166385</v>
      </c>
      <c r="AN152" s="50">
        <v>87.39523827360749</v>
      </c>
      <c r="AO152" s="50">
        <v>67.476531165</v>
      </c>
      <c r="AP152" s="50">
        <v>41.10320890425</v>
      </c>
      <c r="AQ152" s="51">
        <v>22.517385435</v>
      </c>
      <c r="AR152" s="52" t="s">
        <v>414</v>
      </c>
      <c r="AS152" s="53" t="s">
        <v>414</v>
      </c>
      <c r="AT152" s="53" t="s">
        <v>414</v>
      </c>
      <c r="AU152" s="53" t="s">
        <v>414</v>
      </c>
      <c r="AV152" s="53" t="s">
        <v>414</v>
      </c>
      <c r="AW152" s="53" t="s">
        <v>414</v>
      </c>
      <c r="AX152" s="53" t="s">
        <v>414</v>
      </c>
      <c r="AY152" s="53" t="s">
        <v>414</v>
      </c>
      <c r="AZ152" s="54" t="s">
        <v>414</v>
      </c>
      <c r="BA152" s="52">
        <v>1</v>
      </c>
      <c r="BB152" s="53">
        <v>1</v>
      </c>
      <c r="BC152" s="53">
        <v>1</v>
      </c>
      <c r="BD152" s="53">
        <v>1</v>
      </c>
      <c r="BE152" s="53">
        <v>1</v>
      </c>
      <c r="BF152" s="53">
        <v>1</v>
      </c>
      <c r="BG152" s="53">
        <v>1</v>
      </c>
      <c r="BH152" s="53">
        <v>1</v>
      </c>
      <c r="BI152" s="54">
        <v>1</v>
      </c>
    </row>
    <row r="153" spans="2:61" ht="13.5">
      <c r="B153" s="23">
        <v>101</v>
      </c>
      <c r="C153" s="23">
        <v>144</v>
      </c>
      <c r="D153" s="1" t="s">
        <v>374</v>
      </c>
      <c r="E153" s="40" t="s">
        <v>374</v>
      </c>
      <c r="F153" s="41" t="s">
        <v>109</v>
      </c>
      <c r="G153" s="42" t="s">
        <v>375</v>
      </c>
      <c r="H153" s="43">
        <v>187.05</v>
      </c>
      <c r="I153" s="44">
        <v>1227.75</v>
      </c>
      <c r="J153" s="43">
        <v>1223.35</v>
      </c>
      <c r="K153" s="43">
        <v>1234.8</v>
      </c>
      <c r="L153" s="43">
        <v>1193.4</v>
      </c>
      <c r="M153" s="43">
        <v>1118.05</v>
      </c>
      <c r="N153" s="43">
        <v>889.85</v>
      </c>
      <c r="O153" s="43">
        <v>1013.2</v>
      </c>
      <c r="P153" s="43">
        <v>347.55</v>
      </c>
      <c r="Q153" s="43">
        <v>508.95</v>
      </c>
      <c r="R153" s="45">
        <v>0.3596681244124822</v>
      </c>
      <c r="S153" s="266">
        <v>-0.5709426627793945</v>
      </c>
      <c r="T153" s="46">
        <v>2.87833081950728</v>
      </c>
      <c r="U153" s="46">
        <v>9.811725772550428</v>
      </c>
      <c r="V153" s="46">
        <v>37.97269202674607</v>
      </c>
      <c r="W153" s="46">
        <v>21.17548361626529</v>
      </c>
      <c r="X153" s="46">
        <v>253.258523953388</v>
      </c>
      <c r="Y153" s="47">
        <v>141.23194812849985</v>
      </c>
      <c r="Z153" s="45">
        <v>-0.8644718647658589</v>
      </c>
      <c r="AA153" s="46">
        <v>-1.904489206817317</v>
      </c>
      <c r="AB153" s="46">
        <v>-2.173470377586928</v>
      </c>
      <c r="AC153" s="46">
        <v>7.406149478061774</v>
      </c>
      <c r="AD153" s="46">
        <v>28.04409058791968</v>
      </c>
      <c r="AE153" s="46">
        <v>18.010944988785372</v>
      </c>
      <c r="AF153" s="46">
        <v>112.82138189960324</v>
      </c>
      <c r="AG153" s="47">
        <v>77.2635406923081</v>
      </c>
      <c r="AH153" s="48">
        <v>0.0053808670503550215</v>
      </c>
      <c r="AI153" s="49">
        <v>229.65063750000002</v>
      </c>
      <c r="AJ153" s="50">
        <v>228.8276175</v>
      </c>
      <c r="AK153" s="50">
        <v>230.96934</v>
      </c>
      <c r="AL153" s="50">
        <v>223.22547000000003</v>
      </c>
      <c r="AM153" s="50">
        <v>209.13125250000002</v>
      </c>
      <c r="AN153" s="50">
        <v>166.44644250000002</v>
      </c>
      <c r="AO153" s="50">
        <v>189.51906000000002</v>
      </c>
      <c r="AP153" s="50">
        <v>65.00922750000001</v>
      </c>
      <c r="AQ153" s="51">
        <v>95.19909750000001</v>
      </c>
      <c r="AR153" s="52" t="s">
        <v>111</v>
      </c>
      <c r="AS153" s="53" t="s">
        <v>111</v>
      </c>
      <c r="AT153" s="53" t="s">
        <v>111</v>
      </c>
      <c r="AU153" s="53" t="s">
        <v>111</v>
      </c>
      <c r="AV153" s="53" t="s">
        <v>111</v>
      </c>
      <c r="AW153" s="53" t="s">
        <v>111</v>
      </c>
      <c r="AX153" s="53" t="s">
        <v>111</v>
      </c>
      <c r="AY153" s="53" t="s">
        <v>111</v>
      </c>
      <c r="AZ153" s="54" t="s">
        <v>111</v>
      </c>
      <c r="BA153" s="52">
        <v>1</v>
      </c>
      <c r="BB153" s="53">
        <v>1</v>
      </c>
      <c r="BC153" s="53">
        <v>1</v>
      </c>
      <c r="BD153" s="53">
        <v>1</v>
      </c>
      <c r="BE153" s="53">
        <v>1</v>
      </c>
      <c r="BF153" s="53">
        <v>1</v>
      </c>
      <c r="BG153" s="53">
        <v>1</v>
      </c>
      <c r="BH153" s="53">
        <v>1</v>
      </c>
      <c r="BI153" s="54">
        <v>1</v>
      </c>
    </row>
    <row r="154" spans="2:61" ht="13.5">
      <c r="B154" s="23">
        <v>132</v>
      </c>
      <c r="C154" s="23">
        <v>145</v>
      </c>
      <c r="D154" s="1" t="s">
        <v>426</v>
      </c>
      <c r="E154" s="40" t="s">
        <v>426</v>
      </c>
      <c r="F154" s="41" t="s">
        <v>427</v>
      </c>
      <c r="G154" s="42" t="s">
        <v>428</v>
      </c>
      <c r="H154" s="43">
        <v>45.883637</v>
      </c>
      <c r="I154" s="44">
        <v>1559.05</v>
      </c>
      <c r="J154" s="43">
        <v>1563.4</v>
      </c>
      <c r="K154" s="43">
        <v>1568.6</v>
      </c>
      <c r="L154" s="43">
        <v>1576.2</v>
      </c>
      <c r="M154" s="43">
        <v>1572.4</v>
      </c>
      <c r="N154" s="43">
        <v>1300.85</v>
      </c>
      <c r="O154" s="43">
        <v>1344.45</v>
      </c>
      <c r="P154" s="43">
        <v>685.75</v>
      </c>
      <c r="Q154" s="43">
        <v>1898.85</v>
      </c>
      <c r="R154" s="45">
        <v>-0.27823973391327694</v>
      </c>
      <c r="S154" s="266">
        <v>-0.6088231544052025</v>
      </c>
      <c r="T154" s="46">
        <v>-1.0880598908768024</v>
      </c>
      <c r="U154" s="46">
        <v>-0.8490206054439176</v>
      </c>
      <c r="V154" s="46">
        <v>19.84856055655917</v>
      </c>
      <c r="W154" s="46">
        <v>15.961917512737545</v>
      </c>
      <c r="X154" s="46">
        <v>127.34961720743709</v>
      </c>
      <c r="Y154" s="47">
        <v>-17.895041735787455</v>
      </c>
      <c r="Z154" s="45">
        <v>-1.4945988233200147</v>
      </c>
      <c r="AA154" s="46">
        <v>-1.941861643755216</v>
      </c>
      <c r="AB154" s="46">
        <v>-5.945092984919098</v>
      </c>
      <c r="AC154" s="46">
        <v>-3.021058645360586</v>
      </c>
      <c r="AD154" s="46">
        <v>11.224182983695275</v>
      </c>
      <c r="AE154" s="46">
        <v>12.933532922602197</v>
      </c>
      <c r="AF154" s="46">
        <v>36.967281544823805</v>
      </c>
      <c r="AG154" s="47">
        <v>-39.667130646576986</v>
      </c>
      <c r="AH154" s="48">
        <v>0.0016761098766455251</v>
      </c>
      <c r="AI154" s="49">
        <v>71.53488426484999</v>
      </c>
      <c r="AJ154" s="50">
        <v>71.7344780858</v>
      </c>
      <c r="AK154" s="50">
        <v>71.9730729982</v>
      </c>
      <c r="AL154" s="50">
        <v>72.32178863940001</v>
      </c>
      <c r="AM154" s="50">
        <v>72.1474308188</v>
      </c>
      <c r="AN154" s="50">
        <v>59.687729191449996</v>
      </c>
      <c r="AO154" s="50">
        <v>61.68825576465</v>
      </c>
      <c r="AP154" s="50">
        <v>31.46470407275</v>
      </c>
      <c r="AQ154" s="51">
        <v>87.12614411745</v>
      </c>
      <c r="AR154" s="52" t="s">
        <v>429</v>
      </c>
      <c r="AS154" s="53" t="s">
        <v>429</v>
      </c>
      <c r="AT154" s="53" t="s">
        <v>429</v>
      </c>
      <c r="AU154" s="53" t="s">
        <v>429</v>
      </c>
      <c r="AV154" s="53" t="s">
        <v>429</v>
      </c>
      <c r="AW154" s="53" t="s">
        <v>429</v>
      </c>
      <c r="AX154" s="53" t="s">
        <v>429</v>
      </c>
      <c r="AY154" s="53" t="s">
        <v>429</v>
      </c>
      <c r="AZ154" s="54" t="s">
        <v>429</v>
      </c>
      <c r="BA154" s="52">
        <v>1</v>
      </c>
      <c r="BB154" s="53">
        <v>1</v>
      </c>
      <c r="BC154" s="53">
        <v>1</v>
      </c>
      <c r="BD154" s="53">
        <v>1</v>
      </c>
      <c r="BE154" s="53">
        <v>1</v>
      </c>
      <c r="BF154" s="53">
        <v>1</v>
      </c>
      <c r="BG154" s="53">
        <v>1</v>
      </c>
      <c r="BH154" s="53">
        <v>1</v>
      </c>
      <c r="BI154" s="54">
        <v>1</v>
      </c>
    </row>
    <row r="155" spans="2:61" ht="13.5">
      <c r="B155" s="23">
        <v>123</v>
      </c>
      <c r="C155" s="23">
        <v>146</v>
      </c>
      <c r="D155" s="1" t="s">
        <v>171</v>
      </c>
      <c r="E155" s="40" t="s">
        <v>171</v>
      </c>
      <c r="F155" s="41" t="s">
        <v>54</v>
      </c>
      <c r="G155" s="42" t="s">
        <v>172</v>
      </c>
      <c r="H155" s="43">
        <v>315.3025</v>
      </c>
      <c r="I155" s="44">
        <v>1006.35</v>
      </c>
      <c r="J155" s="43">
        <v>1007.05</v>
      </c>
      <c r="K155" s="43">
        <v>1012.75</v>
      </c>
      <c r="L155" s="43">
        <v>921.45</v>
      </c>
      <c r="M155" s="43">
        <v>923.85</v>
      </c>
      <c r="N155" s="43">
        <v>822.65</v>
      </c>
      <c r="O155" s="43">
        <v>906.2</v>
      </c>
      <c r="P155" s="43">
        <v>454.6</v>
      </c>
      <c r="Q155" s="43">
        <v>456.9</v>
      </c>
      <c r="R155" s="45">
        <v>-0.06950995481852518</v>
      </c>
      <c r="S155" s="266">
        <v>-0.6319427301900715</v>
      </c>
      <c r="T155" s="46">
        <v>9.213739215367077</v>
      </c>
      <c r="U155" s="46">
        <v>8.930021107322617</v>
      </c>
      <c r="V155" s="46">
        <v>22.33027411414332</v>
      </c>
      <c r="W155" s="46">
        <v>11.051644228647085</v>
      </c>
      <c r="X155" s="46">
        <v>121.37043554773426</v>
      </c>
      <c r="Y155" s="47">
        <v>120.25607353906764</v>
      </c>
      <c r="Z155" s="45">
        <v>-1.2884150318146714</v>
      </c>
      <c r="AA155" s="46">
        <v>-1.96467113885328</v>
      </c>
      <c r="AB155" s="46">
        <v>3.850840205319095</v>
      </c>
      <c r="AC155" s="46">
        <v>6.543759761456158</v>
      </c>
      <c r="AD155" s="46">
        <v>13.527310877430754</v>
      </c>
      <c r="AE155" s="46">
        <v>8.151493081575122</v>
      </c>
      <c r="AF155" s="46">
        <v>33.36511028167652</v>
      </c>
      <c r="AG155" s="47">
        <v>61.84991978642409</v>
      </c>
      <c r="AH155" s="48">
        <v>0.007434659302589709</v>
      </c>
      <c r="AI155" s="49">
        <v>317.304670875</v>
      </c>
      <c r="AJ155" s="50">
        <v>317.52538262499996</v>
      </c>
      <c r="AK155" s="50">
        <v>319.322606875</v>
      </c>
      <c r="AL155" s="50">
        <v>290.53548862499997</v>
      </c>
      <c r="AM155" s="50">
        <v>291.29221462500004</v>
      </c>
      <c r="AN155" s="50">
        <v>259.383601625</v>
      </c>
      <c r="AO155" s="50">
        <v>285.7271255</v>
      </c>
      <c r="AP155" s="50">
        <v>143.3365165</v>
      </c>
      <c r="AQ155" s="51">
        <v>144.06171225</v>
      </c>
      <c r="AR155" s="52" t="s">
        <v>56</v>
      </c>
      <c r="AS155" s="53" t="s">
        <v>56</v>
      </c>
      <c r="AT155" s="53" t="s">
        <v>56</v>
      </c>
      <c r="AU155" s="53" t="s">
        <v>56</v>
      </c>
      <c r="AV155" s="53" t="s">
        <v>56</v>
      </c>
      <c r="AW155" s="53" t="s">
        <v>56</v>
      </c>
      <c r="AX155" s="53" t="s">
        <v>56</v>
      </c>
      <c r="AY155" s="53" t="s">
        <v>56</v>
      </c>
      <c r="AZ155" s="54" t="s">
        <v>56</v>
      </c>
      <c r="BA155" s="52">
        <v>1</v>
      </c>
      <c r="BB155" s="53">
        <v>1</v>
      </c>
      <c r="BC155" s="53">
        <v>1</v>
      </c>
      <c r="BD155" s="53">
        <v>1</v>
      </c>
      <c r="BE155" s="53">
        <v>1</v>
      </c>
      <c r="BF155" s="53">
        <v>1</v>
      </c>
      <c r="BG155" s="53">
        <v>1</v>
      </c>
      <c r="BH155" s="53">
        <v>1</v>
      </c>
      <c r="BI155" s="54">
        <v>1</v>
      </c>
    </row>
    <row r="156" spans="2:61" ht="13.5">
      <c r="B156" s="23">
        <v>124</v>
      </c>
      <c r="C156" s="23">
        <v>147</v>
      </c>
      <c r="D156" s="1" t="s">
        <v>240</v>
      </c>
      <c r="E156" s="40" t="s">
        <v>240</v>
      </c>
      <c r="F156" s="41" t="s">
        <v>177</v>
      </c>
      <c r="G156" s="42" t="s">
        <v>241</v>
      </c>
      <c r="H156" s="43">
        <v>294.08459999999997</v>
      </c>
      <c r="I156" s="44">
        <v>111.15</v>
      </c>
      <c r="J156" s="43">
        <v>111.25</v>
      </c>
      <c r="K156" s="43">
        <v>112.05</v>
      </c>
      <c r="L156" s="43">
        <v>112.5</v>
      </c>
      <c r="M156" s="43">
        <v>120.3</v>
      </c>
      <c r="N156" s="43">
        <v>87.25</v>
      </c>
      <c r="O156" s="43">
        <v>112.9</v>
      </c>
      <c r="P156" s="43">
        <v>74.25</v>
      </c>
      <c r="Q156" s="43">
        <v>59.6</v>
      </c>
      <c r="R156" s="45">
        <v>-0.08988764044943753</v>
      </c>
      <c r="S156" s="266">
        <v>-0.8032128514056103</v>
      </c>
      <c r="T156" s="46">
        <v>-1.19999999999999</v>
      </c>
      <c r="U156" s="46">
        <v>-7.605985037406482</v>
      </c>
      <c r="V156" s="46">
        <v>27.39255014326649</v>
      </c>
      <c r="W156" s="46">
        <v>-1.5500442869796238</v>
      </c>
      <c r="X156" s="46">
        <v>49.6969696969697</v>
      </c>
      <c r="Y156" s="47">
        <v>86.49328859060404</v>
      </c>
      <c r="Z156" s="45">
        <v>-1.3085441600287018</v>
      </c>
      <c r="AA156" s="46">
        <v>-2.1336441782663695</v>
      </c>
      <c r="AB156" s="46">
        <v>-6.051536317677753</v>
      </c>
      <c r="AC156" s="46">
        <v>-9.630002514438097</v>
      </c>
      <c r="AD156" s="46">
        <v>18.22530234902173</v>
      </c>
      <c r="AE156" s="46">
        <v>-4.121098087879993</v>
      </c>
      <c r="AF156" s="46">
        <v>-9.814728316942634</v>
      </c>
      <c r="AG156" s="47">
        <v>37.04014293045983</v>
      </c>
      <c r="AH156" s="48">
        <v>0.000765889924479449</v>
      </c>
      <c r="AI156" s="49">
        <v>32.687503289999995</v>
      </c>
      <c r="AJ156" s="50">
        <v>32.716911749999994</v>
      </c>
      <c r="AK156" s="50">
        <v>32.952179429999994</v>
      </c>
      <c r="AL156" s="50">
        <v>33.0845175</v>
      </c>
      <c r="AM156" s="50">
        <v>35.378377379999996</v>
      </c>
      <c r="AN156" s="50">
        <v>25.658881349999994</v>
      </c>
      <c r="AO156" s="50">
        <v>33.20215133999999</v>
      </c>
      <c r="AP156" s="50">
        <v>21.835781549999997</v>
      </c>
      <c r="AQ156" s="51">
        <v>17.52744216</v>
      </c>
      <c r="AR156" s="52" t="s">
        <v>179</v>
      </c>
      <c r="AS156" s="53" t="s">
        <v>179</v>
      </c>
      <c r="AT156" s="53" t="s">
        <v>179</v>
      </c>
      <c r="AU156" s="53" t="s">
        <v>179</v>
      </c>
      <c r="AV156" s="53" t="s">
        <v>179</v>
      </c>
      <c r="AW156" s="53" t="s">
        <v>179</v>
      </c>
      <c r="AX156" s="53" t="s">
        <v>179</v>
      </c>
      <c r="AY156" s="53" t="s">
        <v>179</v>
      </c>
      <c r="AZ156" s="54" t="s">
        <v>179</v>
      </c>
      <c r="BA156" s="52">
        <v>1</v>
      </c>
      <c r="BB156" s="53">
        <v>1</v>
      </c>
      <c r="BC156" s="53">
        <v>1</v>
      </c>
      <c r="BD156" s="53">
        <v>1</v>
      </c>
      <c r="BE156" s="53">
        <v>1</v>
      </c>
      <c r="BF156" s="53">
        <v>1</v>
      </c>
      <c r="BG156" s="53">
        <v>1</v>
      </c>
      <c r="BH156" s="53">
        <v>1</v>
      </c>
      <c r="BI156" s="54">
        <v>1</v>
      </c>
    </row>
    <row r="157" spans="2:61" ht="13.5">
      <c r="B157" s="23">
        <v>117</v>
      </c>
      <c r="C157" s="23">
        <v>148</v>
      </c>
      <c r="D157" s="1" t="s">
        <v>73</v>
      </c>
      <c r="E157" s="40" t="s">
        <v>73</v>
      </c>
      <c r="F157" s="41" t="s">
        <v>45</v>
      </c>
      <c r="G157" s="42" t="s">
        <v>74</v>
      </c>
      <c r="H157" s="43">
        <v>802.921</v>
      </c>
      <c r="I157" s="44">
        <v>335.4</v>
      </c>
      <c r="J157" s="43">
        <v>335.2</v>
      </c>
      <c r="K157" s="43">
        <v>338.35</v>
      </c>
      <c r="L157" s="43">
        <v>314.45</v>
      </c>
      <c r="M157" s="43">
        <v>341.1</v>
      </c>
      <c r="N157" s="43">
        <v>293.2</v>
      </c>
      <c r="O157" s="43">
        <v>335.05</v>
      </c>
      <c r="P157" s="43">
        <v>227.2</v>
      </c>
      <c r="Q157" s="43">
        <v>235.15</v>
      </c>
      <c r="R157" s="45">
        <v>0.05966587112171684</v>
      </c>
      <c r="S157" s="266">
        <v>-0.8718782325993879</v>
      </c>
      <c r="T157" s="46">
        <v>6.6624264588964754</v>
      </c>
      <c r="U157" s="46">
        <v>-1.6710642040457468</v>
      </c>
      <c r="V157" s="46">
        <v>14.392905866302863</v>
      </c>
      <c r="W157" s="46">
        <v>0.10446202059393173</v>
      </c>
      <c r="X157" s="46">
        <v>47.62323943661973</v>
      </c>
      <c r="Y157" s="47">
        <v>42.63236232192216</v>
      </c>
      <c r="Z157" s="45">
        <v>-1.1608148317919342</v>
      </c>
      <c r="AA157" s="46">
        <v>-2.2013886165865304</v>
      </c>
      <c r="AB157" s="46">
        <v>1.4248086886842204</v>
      </c>
      <c r="AC157" s="46">
        <v>-3.82509425273998</v>
      </c>
      <c r="AD157" s="46">
        <v>6.161120626108096</v>
      </c>
      <c r="AE157" s="46">
        <v>-2.5097997705984865</v>
      </c>
      <c r="AF157" s="46">
        <v>-11.064051715443101</v>
      </c>
      <c r="AG157" s="47">
        <v>4.80998789191891</v>
      </c>
      <c r="AH157" s="48">
        <v>0.00630987101307498</v>
      </c>
      <c r="AI157" s="49">
        <v>269.2997034</v>
      </c>
      <c r="AJ157" s="50">
        <v>269.13911920000004</v>
      </c>
      <c r="AK157" s="50">
        <v>271.66832035000004</v>
      </c>
      <c r="AL157" s="50">
        <v>252.47850845</v>
      </c>
      <c r="AM157" s="50">
        <v>273.8763531</v>
      </c>
      <c r="AN157" s="50">
        <v>235.41643720000002</v>
      </c>
      <c r="AO157" s="50">
        <v>269.01868105</v>
      </c>
      <c r="AP157" s="50">
        <v>182.4236512</v>
      </c>
      <c r="AQ157" s="51">
        <v>188.80687315000003</v>
      </c>
      <c r="AR157" s="52" t="s">
        <v>47</v>
      </c>
      <c r="AS157" s="53" t="s">
        <v>47</v>
      </c>
      <c r="AT157" s="53" t="s">
        <v>47</v>
      </c>
      <c r="AU157" s="53" t="s">
        <v>47</v>
      </c>
      <c r="AV157" s="53" t="s">
        <v>47</v>
      </c>
      <c r="AW157" s="53" t="s">
        <v>47</v>
      </c>
      <c r="AX157" s="53" t="s">
        <v>47</v>
      </c>
      <c r="AY157" s="53" t="s">
        <v>47</v>
      </c>
      <c r="AZ157" s="54" t="s">
        <v>47</v>
      </c>
      <c r="BA157" s="52">
        <v>1</v>
      </c>
      <c r="BB157" s="53">
        <v>1</v>
      </c>
      <c r="BC157" s="53">
        <v>1</v>
      </c>
      <c r="BD157" s="53">
        <v>1</v>
      </c>
      <c r="BE157" s="53">
        <v>1</v>
      </c>
      <c r="BF157" s="53">
        <v>1</v>
      </c>
      <c r="BG157" s="53">
        <v>1</v>
      </c>
      <c r="BH157" s="53">
        <v>1</v>
      </c>
      <c r="BI157" s="54">
        <v>1</v>
      </c>
    </row>
    <row r="158" spans="2:61" ht="13.5">
      <c r="B158" s="23">
        <v>38</v>
      </c>
      <c r="C158" s="23">
        <v>149</v>
      </c>
      <c r="D158" s="1" t="s">
        <v>455</v>
      </c>
      <c r="E158" s="40" t="s">
        <v>455</v>
      </c>
      <c r="F158" s="41" t="s">
        <v>101</v>
      </c>
      <c r="G158" s="42" t="s">
        <v>456</v>
      </c>
      <c r="H158" s="43">
        <v>143.650735</v>
      </c>
      <c r="I158" s="44">
        <v>67.65</v>
      </c>
      <c r="J158" s="43">
        <v>66.45</v>
      </c>
      <c r="K158" s="43">
        <v>68.25</v>
      </c>
      <c r="L158" s="43">
        <v>71.45</v>
      </c>
      <c r="M158" s="43">
        <v>90.7</v>
      </c>
      <c r="N158" s="43">
        <v>82.1</v>
      </c>
      <c r="O158" s="43">
        <v>94.4</v>
      </c>
      <c r="P158" s="43">
        <v>28.25</v>
      </c>
      <c r="Q158" s="43">
        <v>169.45</v>
      </c>
      <c r="R158" s="45">
        <v>1.8058690744920947</v>
      </c>
      <c r="S158" s="266">
        <v>-0.879120879120876</v>
      </c>
      <c r="T158" s="46">
        <v>-5.318404478656403</v>
      </c>
      <c r="U158" s="46">
        <v>-25.413450937155456</v>
      </c>
      <c r="V158" s="46">
        <v>-17.60048721071862</v>
      </c>
      <c r="W158" s="46">
        <v>-28.33686440677966</v>
      </c>
      <c r="X158" s="46">
        <v>139.46902654867256</v>
      </c>
      <c r="Y158" s="47">
        <v>-60.076718796105034</v>
      </c>
      <c r="Z158" s="45">
        <v>0.5640890068991267</v>
      </c>
      <c r="AA158" s="46">
        <v>-2.208534124439532</v>
      </c>
      <c r="AB158" s="46">
        <v>-9.967708115169305</v>
      </c>
      <c r="AC158" s="46">
        <v>-27.047371477525882</v>
      </c>
      <c r="AD158" s="46">
        <v>-23.53000782251955</v>
      </c>
      <c r="AE158" s="46">
        <v>-30.20837136497955</v>
      </c>
      <c r="AF158" s="46">
        <v>44.268646604450865</v>
      </c>
      <c r="AG158" s="47">
        <v>-70.66332947538385</v>
      </c>
      <c r="AH158" s="48">
        <v>0.00022769854723203557</v>
      </c>
      <c r="AI158" s="49">
        <v>9.717972222750001</v>
      </c>
      <c r="AJ158" s="53"/>
      <c r="AK158" s="53"/>
      <c r="AL158" s="53"/>
      <c r="AM158" s="53"/>
      <c r="AN158" s="53"/>
      <c r="AO158" s="53"/>
      <c r="AP158" s="53"/>
      <c r="AQ158" s="54"/>
      <c r="AR158" s="52"/>
      <c r="AS158" s="53"/>
      <c r="AT158" s="53"/>
      <c r="AU158" s="53"/>
      <c r="AV158" s="53"/>
      <c r="AW158" s="53"/>
      <c r="AX158" s="53"/>
      <c r="AY158" s="53"/>
      <c r="AZ158" s="54"/>
      <c r="BA158" s="52"/>
      <c r="BB158" s="53"/>
      <c r="BC158" s="53"/>
      <c r="BD158" s="53"/>
      <c r="BE158" s="53"/>
      <c r="BF158" s="53"/>
      <c r="BG158" s="53"/>
      <c r="BH158" s="53"/>
      <c r="BI158" s="54"/>
    </row>
    <row r="159" spans="2:61" ht="13.5">
      <c r="B159" s="23">
        <v>127</v>
      </c>
      <c r="C159" s="23">
        <v>150</v>
      </c>
      <c r="D159" s="1" t="s">
        <v>381</v>
      </c>
      <c r="E159" s="40" t="s">
        <v>381</v>
      </c>
      <c r="F159" s="41" t="s">
        <v>45</v>
      </c>
      <c r="G159" s="42" t="s">
        <v>382</v>
      </c>
      <c r="H159" s="43">
        <v>125.2</v>
      </c>
      <c r="I159" s="44">
        <v>266.45</v>
      </c>
      <c r="J159" s="43">
        <v>267</v>
      </c>
      <c r="K159" s="43">
        <v>269.2</v>
      </c>
      <c r="L159" s="43">
        <v>239.16</v>
      </c>
      <c r="M159" s="43">
        <v>217.33</v>
      </c>
      <c r="N159" s="43">
        <v>160.37</v>
      </c>
      <c r="O159" s="43">
        <v>208.07</v>
      </c>
      <c r="P159" s="43">
        <v>75.14</v>
      </c>
      <c r="Q159" s="43">
        <v>120.38</v>
      </c>
      <c r="R159" s="45">
        <v>-0.20599250936329527</v>
      </c>
      <c r="S159" s="266">
        <v>-1.021545319465078</v>
      </c>
      <c r="T159" s="46">
        <v>11.410771031945144</v>
      </c>
      <c r="U159" s="46">
        <v>22.601573643767537</v>
      </c>
      <c r="V159" s="46">
        <v>66.14703498160503</v>
      </c>
      <c r="W159" s="46">
        <v>28.057865141538898</v>
      </c>
      <c r="X159" s="46">
        <v>254.60473782273087</v>
      </c>
      <c r="Y159" s="47">
        <v>121.3407542781193</v>
      </c>
      <c r="Z159" s="45">
        <v>-1.423232836405941</v>
      </c>
      <c r="AA159" s="46">
        <v>-2.3490483624214242</v>
      </c>
      <c r="AB159" s="46">
        <v>5.939987612492059</v>
      </c>
      <c r="AC159" s="46">
        <v>19.91581820964088</v>
      </c>
      <c r="AD159" s="46">
        <v>54.19099015604401</v>
      </c>
      <c r="AE159" s="46">
        <v>24.713590799079267</v>
      </c>
      <c r="AF159" s="46">
        <v>113.63241143344052</v>
      </c>
      <c r="AG159" s="47">
        <v>62.64697154435552</v>
      </c>
      <c r="AH159" s="48">
        <v>0.0007816361911949856</v>
      </c>
      <c r="AI159" s="49">
        <v>33.359539999999996</v>
      </c>
      <c r="AJ159" s="50">
        <v>33.428399999999996</v>
      </c>
      <c r="AK159" s="50">
        <v>33.70384</v>
      </c>
      <c r="AL159" s="50">
        <v>29.942832</v>
      </c>
      <c r="AM159" s="50">
        <v>27.209716</v>
      </c>
      <c r="AN159" s="50">
        <v>20.078324000000002</v>
      </c>
      <c r="AO159" s="50">
        <v>26.050364</v>
      </c>
      <c r="AP159" s="50">
        <v>9.407528</v>
      </c>
      <c r="AQ159" s="51">
        <v>15.071575999999997</v>
      </c>
      <c r="AR159" s="52" t="s">
        <v>47</v>
      </c>
      <c r="AS159" s="53" t="s">
        <v>47</v>
      </c>
      <c r="AT159" s="53" t="s">
        <v>47</v>
      </c>
      <c r="AU159" s="53" t="s">
        <v>47</v>
      </c>
      <c r="AV159" s="53" t="s">
        <v>47</v>
      </c>
      <c r="AW159" s="53" t="s">
        <v>47</v>
      </c>
      <c r="AX159" s="53" t="s">
        <v>47</v>
      </c>
      <c r="AY159" s="53" t="s">
        <v>47</v>
      </c>
      <c r="AZ159" s="54" t="s">
        <v>47</v>
      </c>
      <c r="BA159" s="52">
        <v>1</v>
      </c>
      <c r="BB159" s="53">
        <v>1</v>
      </c>
      <c r="BC159" s="53">
        <v>1</v>
      </c>
      <c r="BD159" s="53">
        <v>1</v>
      </c>
      <c r="BE159" s="53">
        <v>1</v>
      </c>
      <c r="BF159" s="53">
        <v>1</v>
      </c>
      <c r="BG159" s="53">
        <v>1</v>
      </c>
      <c r="BH159" s="53">
        <v>1</v>
      </c>
      <c r="BI159" s="54">
        <v>1</v>
      </c>
    </row>
    <row r="160" spans="2:61" ht="13.5">
      <c r="B160" s="23">
        <v>121</v>
      </c>
      <c r="C160" s="23">
        <v>151</v>
      </c>
      <c r="D160" s="1" t="s">
        <v>255</v>
      </c>
      <c r="E160" s="40" t="s">
        <v>255</v>
      </c>
      <c r="F160" s="41" t="s">
        <v>58</v>
      </c>
      <c r="G160" s="42" t="s">
        <v>256</v>
      </c>
      <c r="H160" s="43">
        <v>140.993</v>
      </c>
      <c r="I160" s="44">
        <v>192.45</v>
      </c>
      <c r="J160" s="43">
        <v>192.55</v>
      </c>
      <c r="K160" s="43">
        <v>194.5</v>
      </c>
      <c r="L160" s="43">
        <v>167.1</v>
      </c>
      <c r="M160" s="43">
        <v>178.4</v>
      </c>
      <c r="N160" s="43">
        <v>220.9</v>
      </c>
      <c r="O160" s="43">
        <v>173.9</v>
      </c>
      <c r="P160" s="43">
        <v>93.1</v>
      </c>
      <c r="Q160" s="43">
        <v>363.15</v>
      </c>
      <c r="R160" s="45">
        <v>-0.05193456245132788</v>
      </c>
      <c r="S160" s="266">
        <v>-1.053984575835476</v>
      </c>
      <c r="T160" s="46">
        <v>15.170556552962289</v>
      </c>
      <c r="U160" s="46">
        <v>7.875560538116577</v>
      </c>
      <c r="V160" s="46">
        <v>-12.879130828429163</v>
      </c>
      <c r="W160" s="46">
        <v>10.667050028752145</v>
      </c>
      <c r="X160" s="46">
        <v>106.71321160042963</v>
      </c>
      <c r="Y160" s="47">
        <v>-47.0053696819496</v>
      </c>
      <c r="Z160" s="45">
        <v>-1.2710540158102468</v>
      </c>
      <c r="AA160" s="46">
        <v>-2.3810525421715467</v>
      </c>
      <c r="AB160" s="46">
        <v>9.515150299481956</v>
      </c>
      <c r="AC160" s="46">
        <v>5.51239859562358</v>
      </c>
      <c r="AD160" s="46">
        <v>-19.14840320619059</v>
      </c>
      <c r="AE160" s="46">
        <v>7.7769426889351845</v>
      </c>
      <c r="AF160" s="46">
        <v>24.534833179321524</v>
      </c>
      <c r="AG160" s="47">
        <v>-61.058160493511714</v>
      </c>
      <c r="AH160" s="48">
        <v>0.0006357700616725231</v>
      </c>
      <c r="AI160" s="49">
        <v>27.134102849999994</v>
      </c>
      <c r="AJ160" s="50">
        <v>27.14820215</v>
      </c>
      <c r="AK160" s="50">
        <v>27.423138499999997</v>
      </c>
      <c r="AL160" s="50">
        <v>23.5599303</v>
      </c>
      <c r="AM160" s="50">
        <v>25.1531512</v>
      </c>
      <c r="AN160" s="50">
        <v>31.1453537</v>
      </c>
      <c r="AO160" s="50">
        <v>24.518682700000003</v>
      </c>
      <c r="AP160" s="50">
        <v>13.126448299999998</v>
      </c>
      <c r="AQ160" s="51">
        <v>51.201607949999996</v>
      </c>
      <c r="AR160" s="52" t="s">
        <v>60</v>
      </c>
      <c r="AS160" s="53" t="s">
        <v>60</v>
      </c>
      <c r="AT160" s="53" t="s">
        <v>60</v>
      </c>
      <c r="AU160" s="53" t="s">
        <v>60</v>
      </c>
      <c r="AV160" s="53" t="s">
        <v>60</v>
      </c>
      <c r="AW160" s="53" t="s">
        <v>60</v>
      </c>
      <c r="AX160" s="53" t="s">
        <v>60</v>
      </c>
      <c r="AY160" s="53" t="s">
        <v>60</v>
      </c>
      <c r="AZ160" s="54" t="s">
        <v>60</v>
      </c>
      <c r="BA160" s="52">
        <v>1</v>
      </c>
      <c r="BB160" s="53">
        <v>1</v>
      </c>
      <c r="BC160" s="53">
        <v>1</v>
      </c>
      <c r="BD160" s="53">
        <v>1</v>
      </c>
      <c r="BE160" s="53">
        <v>1</v>
      </c>
      <c r="BF160" s="53">
        <v>1</v>
      </c>
      <c r="BG160" s="53">
        <v>1</v>
      </c>
      <c r="BH160" s="53">
        <v>1</v>
      </c>
      <c r="BI160" s="54">
        <v>1</v>
      </c>
    </row>
    <row r="161" spans="2:61" ht="13.5">
      <c r="B161" s="23">
        <v>128</v>
      </c>
      <c r="C161" s="23">
        <v>152</v>
      </c>
      <c r="D161" s="1" t="s">
        <v>192</v>
      </c>
      <c r="E161" s="40" t="s">
        <v>192</v>
      </c>
      <c r="F161" s="41" t="s">
        <v>45</v>
      </c>
      <c r="G161" s="42" t="s">
        <v>193</v>
      </c>
      <c r="H161" s="43">
        <v>207.1008501302619</v>
      </c>
      <c r="I161" s="44">
        <v>1769.5</v>
      </c>
      <c r="J161" s="43">
        <v>1773.55</v>
      </c>
      <c r="K161" s="43">
        <v>1792</v>
      </c>
      <c r="L161" s="43">
        <v>1654.8</v>
      </c>
      <c r="M161" s="43">
        <v>1574.95</v>
      </c>
      <c r="N161" s="43">
        <v>1365.4</v>
      </c>
      <c r="O161" s="43">
        <v>1508.8</v>
      </c>
      <c r="P161" s="43">
        <v>1127.55</v>
      </c>
      <c r="Q161" s="43">
        <v>1051.1</v>
      </c>
      <c r="R161" s="45">
        <v>-0.22835555806151042</v>
      </c>
      <c r="S161" s="266">
        <v>-1.2555803571428603</v>
      </c>
      <c r="T161" s="46">
        <v>6.931351220691329</v>
      </c>
      <c r="U161" s="46">
        <v>12.352773103908055</v>
      </c>
      <c r="V161" s="46">
        <v>29.595722865094466</v>
      </c>
      <c r="W161" s="46">
        <v>17.2786320254507</v>
      </c>
      <c r="X161" s="46">
        <v>56.93317369517983</v>
      </c>
      <c r="Y161" s="47">
        <v>68.34744553325089</v>
      </c>
      <c r="Z161" s="45">
        <v>-1.4453231111631548</v>
      </c>
      <c r="AA161" s="46">
        <v>-2.579944512695087</v>
      </c>
      <c r="AB161" s="46">
        <v>1.6805280026190639</v>
      </c>
      <c r="AC161" s="46">
        <v>9.891531686405596</v>
      </c>
      <c r="AD161" s="46">
        <v>20.26993338021079</v>
      </c>
      <c r="AE161" s="46">
        <v>14.215860991684238</v>
      </c>
      <c r="AF161" s="46">
        <v>-5.455261155692437</v>
      </c>
      <c r="AG161" s="47">
        <v>23.706103164384018</v>
      </c>
      <c r="AH161" s="48">
        <v>0.008586517412703961</v>
      </c>
      <c r="AI161" s="49">
        <v>366.46495430549845</v>
      </c>
      <c r="AJ161" s="50">
        <v>367.30371274852604</v>
      </c>
      <c r="AK161" s="50">
        <v>371.1247234334293</v>
      </c>
      <c r="AL161" s="50">
        <v>342.71048679555736</v>
      </c>
      <c r="AM161" s="50">
        <v>326.17348391265597</v>
      </c>
      <c r="AN161" s="50">
        <v>282.7755007678596</v>
      </c>
      <c r="AO161" s="50">
        <v>312.47376267653914</v>
      </c>
      <c r="AP161" s="50">
        <v>233.51656356437678</v>
      </c>
      <c r="AQ161" s="51">
        <v>217.68370357191827</v>
      </c>
      <c r="AR161" s="52" t="s">
        <v>47</v>
      </c>
      <c r="AS161" s="53" t="s">
        <v>47</v>
      </c>
      <c r="AT161" s="53" t="s">
        <v>47</v>
      </c>
      <c r="AU161" s="53" t="s">
        <v>47</v>
      </c>
      <c r="AV161" s="53" t="s">
        <v>47</v>
      </c>
      <c r="AW161" s="53" t="s">
        <v>47</v>
      </c>
      <c r="AX161" s="53" t="s">
        <v>47</v>
      </c>
      <c r="AY161" s="53" t="s">
        <v>47</v>
      </c>
      <c r="AZ161" s="54" t="s">
        <v>47</v>
      </c>
      <c r="BA161" s="52">
        <v>1</v>
      </c>
      <c r="BB161" s="53">
        <v>1</v>
      </c>
      <c r="BC161" s="53">
        <v>1</v>
      </c>
      <c r="BD161" s="53">
        <v>1</v>
      </c>
      <c r="BE161" s="53">
        <v>1</v>
      </c>
      <c r="BF161" s="53">
        <v>1</v>
      </c>
      <c r="BG161" s="53">
        <v>1</v>
      </c>
      <c r="BH161" s="53">
        <v>1</v>
      </c>
      <c r="BI161" s="54">
        <v>1</v>
      </c>
    </row>
    <row r="162" spans="2:61" ht="13.5">
      <c r="B162" s="23">
        <v>57</v>
      </c>
      <c r="C162" s="23">
        <v>153</v>
      </c>
      <c r="D162" s="1" t="s">
        <v>108</v>
      </c>
      <c r="E162" s="40" t="s">
        <v>108</v>
      </c>
      <c r="F162" s="41" t="s">
        <v>109</v>
      </c>
      <c r="G162" s="42" t="s">
        <v>110</v>
      </c>
      <c r="H162" s="43">
        <v>1780.5504798183283</v>
      </c>
      <c r="I162" s="44">
        <v>178.8</v>
      </c>
      <c r="J162" s="43">
        <v>176.5</v>
      </c>
      <c r="K162" s="43">
        <v>181.25</v>
      </c>
      <c r="L162" s="43">
        <v>162.1</v>
      </c>
      <c r="M162" s="43">
        <v>173.3</v>
      </c>
      <c r="N162" s="43">
        <v>128.1</v>
      </c>
      <c r="O162" s="43">
        <v>160.85</v>
      </c>
      <c r="P162" s="43">
        <v>58.95</v>
      </c>
      <c r="Q162" s="43">
        <v>135.85</v>
      </c>
      <c r="R162" s="45">
        <v>1.3031161473087804</v>
      </c>
      <c r="S162" s="266">
        <v>-1.3517241379310319</v>
      </c>
      <c r="T162" s="46">
        <v>10.302282541640984</v>
      </c>
      <c r="U162" s="46">
        <v>3.1736872475476074</v>
      </c>
      <c r="V162" s="46">
        <v>39.57845433255272</v>
      </c>
      <c r="W162" s="46">
        <v>11.159465340379239</v>
      </c>
      <c r="X162" s="46">
        <v>203.30788804071247</v>
      </c>
      <c r="Y162" s="47">
        <v>31.615752668384257</v>
      </c>
      <c r="Z162" s="45">
        <v>0.06746842325922042</v>
      </c>
      <c r="AA162" s="46">
        <v>-2.674798809201362</v>
      </c>
      <c r="AB162" s="46">
        <v>4.885931026726764</v>
      </c>
      <c r="AC162" s="46">
        <v>0.913526281024235</v>
      </c>
      <c r="AD162" s="46">
        <v>29.534301231251312</v>
      </c>
      <c r="AE162" s="46">
        <v>8.256498408606028</v>
      </c>
      <c r="AF162" s="46">
        <v>82.72851041633156</v>
      </c>
      <c r="AG162" s="47">
        <v>-3.2853048284754327</v>
      </c>
      <c r="AH162" s="48">
        <v>0.007459443203211966</v>
      </c>
      <c r="AI162" s="49">
        <v>318.3624257915171</v>
      </c>
      <c r="AJ162" s="50">
        <v>314.26715968793496</v>
      </c>
      <c r="AK162" s="50">
        <v>322.724774467072</v>
      </c>
      <c r="AL162" s="50">
        <v>288.627232778551</v>
      </c>
      <c r="AM162" s="50">
        <v>308.5693981525163</v>
      </c>
      <c r="AN162" s="50">
        <v>228.08851646472783</v>
      </c>
      <c r="AO162" s="50">
        <v>286.4015446787781</v>
      </c>
      <c r="AP162" s="50">
        <v>104.96345078529046</v>
      </c>
      <c r="AQ162" s="51">
        <v>241.88778268331987</v>
      </c>
      <c r="AR162" s="52" t="s">
        <v>111</v>
      </c>
      <c r="AS162" s="53" t="s">
        <v>111</v>
      </c>
      <c r="AT162" s="53" t="s">
        <v>111</v>
      </c>
      <c r="AU162" s="53" t="s">
        <v>111</v>
      </c>
      <c r="AV162" s="53" t="s">
        <v>111</v>
      </c>
      <c r="AW162" s="53" t="s">
        <v>111</v>
      </c>
      <c r="AX162" s="53" t="s">
        <v>111</v>
      </c>
      <c r="AY162" s="53" t="s">
        <v>111</v>
      </c>
      <c r="AZ162" s="54" t="s">
        <v>111</v>
      </c>
      <c r="BA162" s="52">
        <v>1</v>
      </c>
      <c r="BB162" s="53">
        <v>1</v>
      </c>
      <c r="BC162" s="53">
        <v>1</v>
      </c>
      <c r="BD162" s="53">
        <v>1</v>
      </c>
      <c r="BE162" s="53">
        <v>1</v>
      </c>
      <c r="BF162" s="53">
        <v>1</v>
      </c>
      <c r="BG162" s="53">
        <v>1</v>
      </c>
      <c r="BH162" s="53">
        <v>1</v>
      </c>
      <c r="BI162" s="54">
        <v>1</v>
      </c>
    </row>
    <row r="163" spans="2:61" ht="13.5">
      <c r="B163" s="23">
        <v>167</v>
      </c>
      <c r="C163" s="23">
        <v>154</v>
      </c>
      <c r="D163" s="1" t="s">
        <v>67</v>
      </c>
      <c r="E163" s="40" t="s">
        <v>67</v>
      </c>
      <c r="F163" s="41" t="s">
        <v>68</v>
      </c>
      <c r="G163" s="42" t="s">
        <v>69</v>
      </c>
      <c r="H163" s="43">
        <v>3797</v>
      </c>
      <c r="I163" s="44">
        <v>307.9</v>
      </c>
      <c r="J163" s="43">
        <v>312.9</v>
      </c>
      <c r="K163" s="43">
        <v>312.55</v>
      </c>
      <c r="L163" s="43">
        <v>291.3</v>
      </c>
      <c r="M163" s="43">
        <v>325.05</v>
      </c>
      <c r="N163" s="43">
        <v>343.3</v>
      </c>
      <c r="O163" s="43">
        <v>329.75</v>
      </c>
      <c r="P163" s="43">
        <v>333.025</v>
      </c>
      <c r="Q163" s="43">
        <v>380.52</v>
      </c>
      <c r="R163" s="45">
        <v>-1.5979546180888482</v>
      </c>
      <c r="S163" s="266">
        <v>-1.4877619580867196</v>
      </c>
      <c r="T163" s="46">
        <v>5.6985925163062</v>
      </c>
      <c r="U163" s="46">
        <v>-5.276111367481939</v>
      </c>
      <c r="V163" s="46">
        <v>-10.311680745703477</v>
      </c>
      <c r="W163" s="46">
        <v>-6.626231993934805</v>
      </c>
      <c r="X163" s="46">
        <v>-7.544478642744535</v>
      </c>
      <c r="Y163" s="47">
        <v>-19.08441080626512</v>
      </c>
      <c r="Z163" s="45">
        <v>-2.7982164465716997</v>
      </c>
      <c r="AA163" s="46">
        <v>-2.8090120846033795</v>
      </c>
      <c r="AB163" s="46">
        <v>0.5083034442385559</v>
      </c>
      <c r="AC163" s="46">
        <v>-7.351167919166956</v>
      </c>
      <c r="AD163" s="46">
        <v>-16.765708441426842</v>
      </c>
      <c r="AE163" s="46">
        <v>-9.064719440655244</v>
      </c>
      <c r="AF163" s="46">
        <v>-44.29996593062909</v>
      </c>
      <c r="AG163" s="47">
        <v>-40.54111012673475</v>
      </c>
      <c r="AH163" s="48">
        <v>0.027392703228885953</v>
      </c>
      <c r="AI163" s="49">
        <v>1169.0962999999997</v>
      </c>
      <c r="AJ163" s="50">
        <v>1188.0812999999998</v>
      </c>
      <c r="AK163" s="50">
        <v>1186.7523500000002</v>
      </c>
      <c r="AL163" s="50">
        <v>1106.0661</v>
      </c>
      <c r="AM163" s="50">
        <v>1234.21485</v>
      </c>
      <c r="AN163" s="50">
        <v>1303.5101000000002</v>
      </c>
      <c r="AO163" s="50">
        <v>1252.06075</v>
      </c>
      <c r="AP163" s="50">
        <v>1264.4959249999997</v>
      </c>
      <c r="AQ163" s="51">
        <v>1444.8344399999999</v>
      </c>
      <c r="AR163" s="52" t="s">
        <v>70</v>
      </c>
      <c r="AS163" s="53" t="s">
        <v>70</v>
      </c>
      <c r="AT163" s="53" t="s">
        <v>70</v>
      </c>
      <c r="AU163" s="53" t="s">
        <v>70</v>
      </c>
      <c r="AV163" s="53" t="s">
        <v>70</v>
      </c>
      <c r="AW163" s="53" t="s">
        <v>70</v>
      </c>
      <c r="AX163" s="53" t="s">
        <v>70</v>
      </c>
      <c r="AY163" s="53" t="s">
        <v>70</v>
      </c>
      <c r="AZ163" s="54" t="s">
        <v>70</v>
      </c>
      <c r="BA163" s="52">
        <v>1</v>
      </c>
      <c r="BB163" s="53">
        <v>1</v>
      </c>
      <c r="BC163" s="53">
        <v>1</v>
      </c>
      <c r="BD163" s="53">
        <v>1</v>
      </c>
      <c r="BE163" s="53">
        <v>1</v>
      </c>
      <c r="BF163" s="53">
        <v>1</v>
      </c>
      <c r="BG163" s="53">
        <v>1</v>
      </c>
      <c r="BH163" s="53">
        <v>1</v>
      </c>
      <c r="BI163" s="54">
        <v>1</v>
      </c>
    </row>
    <row r="164" spans="2:61" ht="13.5">
      <c r="B164" s="23">
        <v>88</v>
      </c>
      <c r="C164" s="23">
        <v>155</v>
      </c>
      <c r="D164" s="1" t="s">
        <v>372</v>
      </c>
      <c r="E164" s="40" t="s">
        <v>372</v>
      </c>
      <c r="F164" s="41" t="s">
        <v>338</v>
      </c>
      <c r="G164" s="42" t="s">
        <v>373</v>
      </c>
      <c r="H164" s="43">
        <v>3641.304551</v>
      </c>
      <c r="I164" s="44">
        <v>61.75</v>
      </c>
      <c r="J164" s="43">
        <v>61.4</v>
      </c>
      <c r="K164" s="43">
        <v>62.7</v>
      </c>
      <c r="L164" s="43">
        <v>57.2</v>
      </c>
      <c r="M164" s="43">
        <v>69.1</v>
      </c>
      <c r="N164" s="43">
        <v>69.6</v>
      </c>
      <c r="O164" s="43">
        <v>66.6</v>
      </c>
      <c r="P164" s="43">
        <v>53.825</v>
      </c>
      <c r="Q164" s="43">
        <v>72.46</v>
      </c>
      <c r="R164" s="45">
        <v>0.5700325732899136</v>
      </c>
      <c r="S164" s="266">
        <v>-1.515151515151525</v>
      </c>
      <c r="T164" s="46">
        <v>7.954545454545459</v>
      </c>
      <c r="U164" s="46">
        <v>-10.63675832127351</v>
      </c>
      <c r="V164" s="46">
        <v>-11.278735632183901</v>
      </c>
      <c r="W164" s="46">
        <v>-7.282282282282271</v>
      </c>
      <c r="X164" s="46">
        <v>14.723641430561996</v>
      </c>
      <c r="Y164" s="47">
        <v>-14.780568589566645</v>
      </c>
      <c r="Z164" s="45">
        <v>-0.6566733424103521</v>
      </c>
      <c r="AA164" s="46">
        <v>-2.8360342918195114</v>
      </c>
      <c r="AB164" s="46">
        <v>2.653478673866072</v>
      </c>
      <c r="AC164" s="46">
        <v>-12.594382557379824</v>
      </c>
      <c r="AD164" s="46">
        <v>-17.663173451850678</v>
      </c>
      <c r="AE164" s="46">
        <v>-9.703636754434852</v>
      </c>
      <c r="AF164" s="46">
        <v>-30.884487562914707</v>
      </c>
      <c r="AG164" s="47">
        <v>-37.37853437409599</v>
      </c>
      <c r="AH164" s="48">
        <v>0.005268397951496619</v>
      </c>
      <c r="AI164" s="49">
        <v>224.85055602425</v>
      </c>
      <c r="AJ164" s="50">
        <v>223.57609943140002</v>
      </c>
      <c r="AK164" s="50">
        <v>228.3097953477</v>
      </c>
      <c r="AL164" s="50">
        <v>208.2826203172</v>
      </c>
      <c r="AM164" s="50">
        <v>251.6141444741</v>
      </c>
      <c r="AN164" s="50">
        <v>253.4347967496</v>
      </c>
      <c r="AO164" s="50">
        <v>242.51088309659997</v>
      </c>
      <c r="AP164" s="50">
        <v>195.993217457575</v>
      </c>
      <c r="AQ164" s="51">
        <v>263.84892776545996</v>
      </c>
      <c r="AR164" s="52" t="s">
        <v>340</v>
      </c>
      <c r="AS164" s="53" t="s">
        <v>340</v>
      </c>
      <c r="AT164" s="53" t="s">
        <v>340</v>
      </c>
      <c r="AU164" s="53" t="s">
        <v>340</v>
      </c>
      <c r="AV164" s="53" t="s">
        <v>340</v>
      </c>
      <c r="AW164" s="53" t="s">
        <v>340</v>
      </c>
      <c r="AX164" s="53" t="s">
        <v>340</v>
      </c>
      <c r="AY164" s="53" t="s">
        <v>340</v>
      </c>
      <c r="AZ164" s="54" t="s">
        <v>340</v>
      </c>
      <c r="BA164" s="52">
        <v>1</v>
      </c>
      <c r="BB164" s="53">
        <v>1</v>
      </c>
      <c r="BC164" s="53">
        <v>1</v>
      </c>
      <c r="BD164" s="53">
        <v>1</v>
      </c>
      <c r="BE164" s="53">
        <v>1</v>
      </c>
      <c r="BF164" s="53">
        <v>1</v>
      </c>
      <c r="BG164" s="53">
        <v>1</v>
      </c>
      <c r="BH164" s="53">
        <v>1</v>
      </c>
      <c r="BI164" s="54">
        <v>1</v>
      </c>
    </row>
    <row r="165" spans="2:61" ht="13.5">
      <c r="B165" s="23">
        <v>108</v>
      </c>
      <c r="C165" s="23">
        <v>156</v>
      </c>
      <c r="D165" s="1" t="s">
        <v>173</v>
      </c>
      <c r="E165" s="40" t="s">
        <v>173</v>
      </c>
      <c r="F165" s="41" t="s">
        <v>45</v>
      </c>
      <c r="G165" s="42" t="s">
        <v>174</v>
      </c>
      <c r="H165" s="43">
        <v>420.369</v>
      </c>
      <c r="I165" s="44">
        <v>467.5</v>
      </c>
      <c r="J165" s="43">
        <v>466.25</v>
      </c>
      <c r="K165" s="43">
        <v>475.4</v>
      </c>
      <c r="L165" s="43">
        <v>453.45</v>
      </c>
      <c r="M165" s="43">
        <v>517.7</v>
      </c>
      <c r="N165" s="43">
        <v>386.85</v>
      </c>
      <c r="O165" s="43">
        <v>517.95</v>
      </c>
      <c r="P165" s="43">
        <v>189.3</v>
      </c>
      <c r="Q165" s="43">
        <v>351.1</v>
      </c>
      <c r="R165" s="45">
        <v>0.2680965147453085</v>
      </c>
      <c r="S165" s="266">
        <v>-1.661758519141776</v>
      </c>
      <c r="T165" s="46">
        <v>3.098467306207975</v>
      </c>
      <c r="U165" s="46">
        <v>-9.696735561135805</v>
      </c>
      <c r="V165" s="46">
        <v>20.847873852914557</v>
      </c>
      <c r="W165" s="46">
        <v>-9.740322424944504</v>
      </c>
      <c r="X165" s="46">
        <v>146.96249339672477</v>
      </c>
      <c r="Y165" s="47">
        <v>33.15294787809739</v>
      </c>
      <c r="Z165" s="45">
        <v>-0.9549265270440865</v>
      </c>
      <c r="AA165" s="46">
        <v>-2.9806749967344337</v>
      </c>
      <c r="AB165" s="46">
        <v>-1.9641436091056064</v>
      </c>
      <c r="AC165" s="46">
        <v>-11.67495228362878</v>
      </c>
      <c r="AD165" s="46">
        <v>12.15158506859073</v>
      </c>
      <c r="AE165" s="46">
        <v>-12.09748434966742</v>
      </c>
      <c r="AF165" s="46">
        <v>48.78310234064638</v>
      </c>
      <c r="AG165" s="47">
        <v>-2.1557336098910085</v>
      </c>
      <c r="AH165" s="48">
        <v>0.004604652949242946</v>
      </c>
      <c r="AI165" s="49">
        <v>196.52250750000002</v>
      </c>
      <c r="AJ165" s="50">
        <v>195.99704625</v>
      </c>
      <c r="AK165" s="50">
        <v>199.8434226</v>
      </c>
      <c r="AL165" s="50">
        <v>190.61632305</v>
      </c>
      <c r="AM165" s="50">
        <v>217.62503130000002</v>
      </c>
      <c r="AN165" s="50">
        <v>162.61974765000002</v>
      </c>
      <c r="AO165" s="50">
        <v>217.73012355000006</v>
      </c>
      <c r="AP165" s="50">
        <v>79.57585170000002</v>
      </c>
      <c r="AQ165" s="51">
        <v>147.5915559</v>
      </c>
      <c r="AR165" s="52" t="s">
        <v>47</v>
      </c>
      <c r="AS165" s="53" t="s">
        <v>47</v>
      </c>
      <c r="AT165" s="53" t="s">
        <v>47</v>
      </c>
      <c r="AU165" s="53" t="s">
        <v>47</v>
      </c>
      <c r="AV165" s="53" t="s">
        <v>47</v>
      </c>
      <c r="AW165" s="53" t="s">
        <v>47</v>
      </c>
      <c r="AX165" s="53" t="s">
        <v>47</v>
      </c>
      <c r="AY165" s="53" t="s">
        <v>47</v>
      </c>
      <c r="AZ165" s="54" t="s">
        <v>47</v>
      </c>
      <c r="BA165" s="52">
        <v>1</v>
      </c>
      <c r="BB165" s="53">
        <v>1</v>
      </c>
      <c r="BC165" s="53">
        <v>1</v>
      </c>
      <c r="BD165" s="53">
        <v>1</v>
      </c>
      <c r="BE165" s="53">
        <v>1</v>
      </c>
      <c r="BF165" s="53">
        <v>1</v>
      </c>
      <c r="BG165" s="53">
        <v>1</v>
      </c>
      <c r="BH165" s="53">
        <v>1</v>
      </c>
      <c r="BI165" s="54">
        <v>1</v>
      </c>
    </row>
    <row r="166" spans="2:61" ht="13.5">
      <c r="B166" s="23">
        <v>118</v>
      </c>
      <c r="C166" s="23">
        <v>157</v>
      </c>
      <c r="D166" s="1" t="s">
        <v>237</v>
      </c>
      <c r="E166" s="40" t="s">
        <v>238</v>
      </c>
      <c r="F166" s="41" t="s">
        <v>33</v>
      </c>
      <c r="G166" s="42" t="s">
        <v>239</v>
      </c>
      <c r="H166" s="43">
        <v>49.35</v>
      </c>
      <c r="I166" s="44">
        <v>574</v>
      </c>
      <c r="J166" s="43">
        <v>573.9</v>
      </c>
      <c r="K166" s="43">
        <v>585.1</v>
      </c>
      <c r="L166" s="43">
        <v>560.9</v>
      </c>
      <c r="M166" s="43">
        <v>598.5</v>
      </c>
      <c r="N166" s="43">
        <v>567.9</v>
      </c>
      <c r="O166" s="43">
        <v>588.95</v>
      </c>
      <c r="P166" s="43">
        <v>189</v>
      </c>
      <c r="Q166" s="43">
        <v>525.95</v>
      </c>
      <c r="R166" s="45">
        <v>0.017424638438745532</v>
      </c>
      <c r="S166" s="266">
        <v>-1.8971116048538739</v>
      </c>
      <c r="T166" s="46">
        <v>2.3355321804243268</v>
      </c>
      <c r="U166" s="46">
        <v>-4.093567251461994</v>
      </c>
      <c r="V166" s="46">
        <v>1.0741327698538417</v>
      </c>
      <c r="W166" s="46">
        <v>-2.5384158247729105</v>
      </c>
      <c r="X166" s="46">
        <v>203.70370370370372</v>
      </c>
      <c r="Y166" s="47">
        <v>9.135849415343644</v>
      </c>
      <c r="Z166" s="45">
        <v>-1.202540825802978</v>
      </c>
      <c r="AA166" s="46">
        <v>-3.212871517328797</v>
      </c>
      <c r="AB166" s="46">
        <v>-2.689615096521125</v>
      </c>
      <c r="AC166" s="46">
        <v>-6.19452905208715</v>
      </c>
      <c r="AD166" s="46">
        <v>-6.199225206319925</v>
      </c>
      <c r="AE166" s="46">
        <v>-5.083657969583233</v>
      </c>
      <c r="AF166" s="46">
        <v>82.96697044111055</v>
      </c>
      <c r="AG166" s="47">
        <v>-19.804125307974473</v>
      </c>
      <c r="AH166" s="48">
        <v>0.000663718091567247</v>
      </c>
      <c r="AI166" s="49">
        <v>28.326900000000002</v>
      </c>
      <c r="AJ166" s="50">
        <v>28.321965</v>
      </c>
      <c r="AK166" s="50">
        <v>28.874685000000003</v>
      </c>
      <c r="AL166" s="50">
        <v>27.680415</v>
      </c>
      <c r="AM166" s="50">
        <v>29.535975</v>
      </c>
      <c r="AN166" s="50">
        <v>28.025865</v>
      </c>
      <c r="AO166" s="50">
        <v>29.064682500000004</v>
      </c>
      <c r="AP166" s="50">
        <v>9.32715</v>
      </c>
      <c r="AQ166" s="51">
        <v>25.955632500000004</v>
      </c>
      <c r="AR166" s="52" t="s">
        <v>35</v>
      </c>
      <c r="AS166" s="53" t="s">
        <v>35</v>
      </c>
      <c r="AT166" s="53" t="s">
        <v>35</v>
      </c>
      <c r="AU166" s="53" t="s">
        <v>35</v>
      </c>
      <c r="AV166" s="53" t="s">
        <v>35</v>
      </c>
      <c r="AW166" s="53" t="s">
        <v>35</v>
      </c>
      <c r="AX166" s="53" t="s">
        <v>35</v>
      </c>
      <c r="AY166" s="53" t="s">
        <v>35</v>
      </c>
      <c r="AZ166" s="54" t="s">
        <v>35</v>
      </c>
      <c r="BA166" s="52">
        <v>1</v>
      </c>
      <c r="BB166" s="53">
        <v>1</v>
      </c>
      <c r="BC166" s="53">
        <v>1</v>
      </c>
      <c r="BD166" s="53">
        <v>1</v>
      </c>
      <c r="BE166" s="53">
        <v>1</v>
      </c>
      <c r="BF166" s="53">
        <v>1</v>
      </c>
      <c r="BG166" s="53">
        <v>1</v>
      </c>
      <c r="BH166" s="53">
        <v>1</v>
      </c>
      <c r="BI166" s="54">
        <v>1</v>
      </c>
    </row>
    <row r="167" spans="2:61" ht="13.5">
      <c r="B167" s="23">
        <v>147</v>
      </c>
      <c r="C167" s="23">
        <v>158</v>
      </c>
      <c r="D167" s="1" t="s">
        <v>125</v>
      </c>
      <c r="E167" s="40" t="s">
        <v>125</v>
      </c>
      <c r="F167" s="41" t="s">
        <v>64</v>
      </c>
      <c r="G167" s="42" t="s">
        <v>126</v>
      </c>
      <c r="H167" s="43">
        <v>2427.85</v>
      </c>
      <c r="I167" s="44">
        <v>289.7</v>
      </c>
      <c r="J167" s="43">
        <v>291.55</v>
      </c>
      <c r="K167" s="43">
        <v>295.75</v>
      </c>
      <c r="L167" s="43">
        <v>305.4</v>
      </c>
      <c r="M167" s="43">
        <v>315.75</v>
      </c>
      <c r="N167" s="43">
        <v>330.675</v>
      </c>
      <c r="O167" s="43">
        <v>305.9</v>
      </c>
      <c r="P167" s="43">
        <v>213.85</v>
      </c>
      <c r="Q167" s="43">
        <v>198.18</v>
      </c>
      <c r="R167" s="45">
        <v>-0.6345395300977663</v>
      </c>
      <c r="S167" s="266">
        <v>-2.045646661031275</v>
      </c>
      <c r="T167" s="46">
        <v>-5.140798952193837</v>
      </c>
      <c r="U167" s="46">
        <v>-8.250197941409343</v>
      </c>
      <c r="V167" s="46">
        <v>-12.391320783246396</v>
      </c>
      <c r="W167" s="46">
        <v>-5.295848316443275</v>
      </c>
      <c r="X167" s="46">
        <v>35.46878653261631</v>
      </c>
      <c r="Y167" s="47">
        <v>46.180240185689755</v>
      </c>
      <c r="Z167" s="45">
        <v>-1.8465526423126932</v>
      </c>
      <c r="AA167" s="46">
        <v>-3.3594144153168415</v>
      </c>
      <c r="AB167" s="46">
        <v>-9.798823840344928</v>
      </c>
      <c r="AC167" s="46">
        <v>-10.260103052210756</v>
      </c>
      <c r="AD167" s="46">
        <v>-18.695696277757456</v>
      </c>
      <c r="AE167" s="46">
        <v>-7.769079181643668</v>
      </c>
      <c r="AF167" s="46">
        <v>-18.386528847247487</v>
      </c>
      <c r="AG167" s="47">
        <v>7.417061278982451</v>
      </c>
      <c r="AH167" s="48">
        <v>0.016479914445518686</v>
      </c>
      <c r="AI167" s="49">
        <v>703.3481449999999</v>
      </c>
      <c r="AJ167" s="50">
        <v>707.8396675</v>
      </c>
      <c r="AK167" s="50">
        <v>718.0366375</v>
      </c>
      <c r="AL167" s="50">
        <v>741.4653899999998</v>
      </c>
      <c r="AM167" s="50">
        <v>766.5936375</v>
      </c>
      <c r="AN167" s="50">
        <v>802.8292987499999</v>
      </c>
      <c r="AO167" s="50">
        <v>742.679315</v>
      </c>
      <c r="AP167" s="50">
        <v>519.1957225</v>
      </c>
      <c r="AQ167" s="51">
        <v>481.151313</v>
      </c>
      <c r="AR167" s="52" t="s">
        <v>66</v>
      </c>
      <c r="AS167" s="53" t="s">
        <v>66</v>
      </c>
      <c r="AT167" s="53" t="s">
        <v>66</v>
      </c>
      <c r="AU167" s="53" t="s">
        <v>66</v>
      </c>
      <c r="AV167" s="53" t="s">
        <v>66</v>
      </c>
      <c r="AW167" s="53" t="s">
        <v>66</v>
      </c>
      <c r="AX167" s="53" t="s">
        <v>66</v>
      </c>
      <c r="AY167" s="53" t="s">
        <v>66</v>
      </c>
      <c r="AZ167" s="54" t="s">
        <v>66</v>
      </c>
      <c r="BA167" s="52">
        <v>1</v>
      </c>
      <c r="BB167" s="53">
        <v>1</v>
      </c>
      <c r="BC167" s="53">
        <v>1</v>
      </c>
      <c r="BD167" s="53">
        <v>1</v>
      </c>
      <c r="BE167" s="53">
        <v>1</v>
      </c>
      <c r="BF167" s="53">
        <v>1</v>
      </c>
      <c r="BG167" s="53">
        <v>1</v>
      </c>
      <c r="BH167" s="53">
        <v>1</v>
      </c>
      <c r="BI167" s="54">
        <v>1</v>
      </c>
    </row>
    <row r="168" spans="2:61" ht="13.5">
      <c r="B168" s="23">
        <v>69</v>
      </c>
      <c r="C168" s="23">
        <v>159</v>
      </c>
      <c r="D168" s="1" t="s">
        <v>145</v>
      </c>
      <c r="E168" s="40" t="s">
        <v>145</v>
      </c>
      <c r="F168" s="41" t="s">
        <v>37</v>
      </c>
      <c r="G168" s="42" t="s">
        <v>146</v>
      </c>
      <c r="H168" s="43">
        <v>545.24</v>
      </c>
      <c r="I168" s="44">
        <v>528.95</v>
      </c>
      <c r="J168" s="43">
        <v>524</v>
      </c>
      <c r="K168" s="43">
        <v>541.35</v>
      </c>
      <c r="L168" s="43">
        <v>564.8</v>
      </c>
      <c r="M168" s="43">
        <v>577.95</v>
      </c>
      <c r="N168" s="43">
        <v>445.7</v>
      </c>
      <c r="O168" s="43">
        <v>540.425</v>
      </c>
      <c r="P168" s="43">
        <v>218.2</v>
      </c>
      <c r="Q168" s="43">
        <v>367.1</v>
      </c>
      <c r="R168" s="45">
        <v>0.9446564885496223</v>
      </c>
      <c r="S168" s="266">
        <v>-2.290569871617254</v>
      </c>
      <c r="T168" s="46">
        <v>-6.347379603399417</v>
      </c>
      <c r="U168" s="46">
        <v>-8.478242062462149</v>
      </c>
      <c r="V168" s="46">
        <v>18.67848328472068</v>
      </c>
      <c r="W168" s="46">
        <v>-2.123328861544138</v>
      </c>
      <c r="X168" s="46">
        <v>142.4152153987168</v>
      </c>
      <c r="Y168" s="47">
        <v>44.08880414056115</v>
      </c>
      <c r="Z168" s="45">
        <v>-0.2866189133211572</v>
      </c>
      <c r="AA168" s="46">
        <v>-3.601052705882668</v>
      </c>
      <c r="AB168" s="46">
        <v>-10.946155808862956</v>
      </c>
      <c r="AC168" s="46">
        <v>-10.48315155437275</v>
      </c>
      <c r="AD168" s="46">
        <v>10.138305206075993</v>
      </c>
      <c r="AE168" s="46">
        <v>-4.679411142409218</v>
      </c>
      <c r="AF168" s="46">
        <v>46.04358461694835</v>
      </c>
      <c r="AG168" s="47">
        <v>5.880219408047815</v>
      </c>
      <c r="AH168" s="48">
        <v>0.006757513732727135</v>
      </c>
      <c r="AI168" s="49">
        <v>288.40469800000005</v>
      </c>
      <c r="AJ168" s="50">
        <v>285.70576</v>
      </c>
      <c r="AK168" s="50">
        <v>295.165674</v>
      </c>
      <c r="AL168" s="50">
        <v>307.951552</v>
      </c>
      <c r="AM168" s="50">
        <v>315.121458</v>
      </c>
      <c r="AN168" s="50">
        <v>243.013468</v>
      </c>
      <c r="AO168" s="50">
        <v>294.66132699999997</v>
      </c>
      <c r="AP168" s="50">
        <v>118.971368</v>
      </c>
      <c r="AQ168" s="51">
        <v>200.15760400000002</v>
      </c>
      <c r="AR168" s="52" t="s">
        <v>39</v>
      </c>
      <c r="AS168" s="53" t="s">
        <v>39</v>
      </c>
      <c r="AT168" s="53" t="s">
        <v>39</v>
      </c>
      <c r="AU168" s="53" t="s">
        <v>39</v>
      </c>
      <c r="AV168" s="53" t="s">
        <v>39</v>
      </c>
      <c r="AW168" s="53" t="s">
        <v>39</v>
      </c>
      <c r="AX168" s="53" t="s">
        <v>39</v>
      </c>
      <c r="AY168" s="53" t="s">
        <v>39</v>
      </c>
      <c r="AZ168" s="54" t="s">
        <v>39</v>
      </c>
      <c r="BA168" s="52">
        <v>1</v>
      </c>
      <c r="BB168" s="53">
        <v>1</v>
      </c>
      <c r="BC168" s="53">
        <v>1</v>
      </c>
      <c r="BD168" s="53">
        <v>1</v>
      </c>
      <c r="BE168" s="53">
        <v>1</v>
      </c>
      <c r="BF168" s="53">
        <v>1</v>
      </c>
      <c r="BG168" s="53">
        <v>1</v>
      </c>
      <c r="BH168" s="53">
        <v>1</v>
      </c>
      <c r="BI168" s="54">
        <v>1</v>
      </c>
    </row>
    <row r="169" spans="2:61" ht="13.5">
      <c r="B169" s="23">
        <v>143</v>
      </c>
      <c r="C169" s="23">
        <v>160</v>
      </c>
      <c r="D169" s="1" t="s">
        <v>63</v>
      </c>
      <c r="E169" s="40" t="s">
        <v>63</v>
      </c>
      <c r="F169" s="41" t="s">
        <v>64</v>
      </c>
      <c r="G169" s="42" t="s">
        <v>65</v>
      </c>
      <c r="H169" s="43">
        <v>361.544</v>
      </c>
      <c r="I169" s="44">
        <v>505.9</v>
      </c>
      <c r="J169" s="43">
        <v>508.85</v>
      </c>
      <c r="K169" s="43">
        <v>518.05</v>
      </c>
      <c r="L169" s="43">
        <v>536.45</v>
      </c>
      <c r="M169" s="43">
        <v>629.55</v>
      </c>
      <c r="N169" s="43">
        <v>563.1</v>
      </c>
      <c r="O169" s="43">
        <v>635.55</v>
      </c>
      <c r="P169" s="43">
        <v>384.3</v>
      </c>
      <c r="Q169" s="43">
        <v>312.05</v>
      </c>
      <c r="R169" s="45">
        <v>-0.5797386263142523</v>
      </c>
      <c r="S169" s="266">
        <v>-2.3453334620210375</v>
      </c>
      <c r="T169" s="46">
        <v>-5.694845745176636</v>
      </c>
      <c r="U169" s="46">
        <v>-19.64101342228576</v>
      </c>
      <c r="V169" s="46">
        <v>-10.158053631681774</v>
      </c>
      <c r="W169" s="46">
        <v>-20.399653843127997</v>
      </c>
      <c r="X169" s="46">
        <v>31.64194639604474</v>
      </c>
      <c r="Y169" s="47">
        <v>62.121454895048856</v>
      </c>
      <c r="Z169" s="45">
        <v>-1.792420174156939</v>
      </c>
      <c r="AA169" s="46">
        <v>-3.655081804793947</v>
      </c>
      <c r="AB169" s="46">
        <v>-10.325664376871767</v>
      </c>
      <c r="AC169" s="46">
        <v>-21.401387114626026</v>
      </c>
      <c r="AD169" s="46">
        <v>-16.62313643086737</v>
      </c>
      <c r="AE169" s="46">
        <v>-22.478443732441722</v>
      </c>
      <c r="AF169" s="46">
        <v>-20.692017182134748</v>
      </c>
      <c r="AG169" s="47">
        <v>19.13108251141078</v>
      </c>
      <c r="AH169" s="48">
        <v>0.0042855882670398155</v>
      </c>
      <c r="AI169" s="49">
        <v>182.9051096</v>
      </c>
      <c r="AJ169" s="50">
        <v>183.9716644</v>
      </c>
      <c r="AK169" s="50">
        <v>187.29786919999998</v>
      </c>
      <c r="AL169" s="50">
        <v>193.9502788</v>
      </c>
      <c r="AM169" s="50">
        <v>227.61002519999997</v>
      </c>
      <c r="AN169" s="50">
        <v>203.5854264</v>
      </c>
      <c r="AO169" s="50">
        <v>229.77928919999997</v>
      </c>
      <c r="AP169" s="50">
        <v>138.9413592</v>
      </c>
      <c r="AQ169" s="51">
        <v>112.8198052</v>
      </c>
      <c r="AR169" s="52" t="s">
        <v>66</v>
      </c>
      <c r="AS169" s="53" t="s">
        <v>66</v>
      </c>
      <c r="AT169" s="53" t="s">
        <v>66</v>
      </c>
      <c r="AU169" s="53" t="s">
        <v>66</v>
      </c>
      <c r="AV169" s="53" t="s">
        <v>66</v>
      </c>
      <c r="AW169" s="53" t="s">
        <v>66</v>
      </c>
      <c r="AX169" s="53" t="s">
        <v>66</v>
      </c>
      <c r="AY169" s="53" t="s">
        <v>66</v>
      </c>
      <c r="AZ169" s="54" t="s">
        <v>66</v>
      </c>
      <c r="BA169" s="52">
        <v>1</v>
      </c>
      <c r="BB169" s="53">
        <v>1</v>
      </c>
      <c r="BC169" s="53">
        <v>1</v>
      </c>
      <c r="BD169" s="53">
        <v>1</v>
      </c>
      <c r="BE169" s="53">
        <v>1</v>
      </c>
      <c r="BF169" s="53">
        <v>1</v>
      </c>
      <c r="BG169" s="53">
        <v>1</v>
      </c>
      <c r="BH169" s="53">
        <v>1</v>
      </c>
      <c r="BI169" s="54">
        <v>1</v>
      </c>
    </row>
    <row r="170" spans="2:61" ht="13.5">
      <c r="B170" s="23">
        <v>20</v>
      </c>
      <c r="C170" s="23">
        <v>161</v>
      </c>
      <c r="D170" s="1" t="s">
        <v>383</v>
      </c>
      <c r="E170" s="40" t="s">
        <v>383</v>
      </c>
      <c r="F170" s="41" t="s">
        <v>101</v>
      </c>
      <c r="G170" s="42" t="s">
        <v>384</v>
      </c>
      <c r="H170" s="43">
        <v>39.1891495</v>
      </c>
      <c r="I170" s="44">
        <v>580.8</v>
      </c>
      <c r="J170" s="43">
        <v>565.6</v>
      </c>
      <c r="K170" s="43">
        <v>595.5</v>
      </c>
      <c r="L170" s="43">
        <v>523.15</v>
      </c>
      <c r="M170" s="43">
        <v>676.85</v>
      </c>
      <c r="N170" s="43">
        <v>544.1</v>
      </c>
      <c r="O170" s="43">
        <v>694.4</v>
      </c>
      <c r="P170" s="43">
        <v>243.5</v>
      </c>
      <c r="Q170" s="43">
        <v>0</v>
      </c>
      <c r="R170" s="45">
        <v>2.6874115983026803</v>
      </c>
      <c r="S170" s="266">
        <v>-2.468513853904286</v>
      </c>
      <c r="T170" s="46">
        <v>11.019784000764599</v>
      </c>
      <c r="U170" s="46">
        <v>-14.190736499963075</v>
      </c>
      <c r="V170" s="46">
        <v>6.7450836243337475</v>
      </c>
      <c r="W170" s="46">
        <v>-16.359447004608295</v>
      </c>
      <c r="X170" s="46">
        <v>138.52156057494867</v>
      </c>
      <c r="Y170" s="47" t="s">
        <v>51</v>
      </c>
      <c r="Z170" s="45">
        <v>1.4348788899753995</v>
      </c>
      <c r="AA170" s="46">
        <v>-3.7766100962722593</v>
      </c>
      <c r="AB170" s="46">
        <v>5.568199850355171</v>
      </c>
      <c r="AC170" s="46">
        <v>-16.070505975135262</v>
      </c>
      <c r="AD170" s="46">
        <v>-0.936359531495623</v>
      </c>
      <c r="AE170" s="46">
        <v>-18.543748258283422</v>
      </c>
      <c r="AF170" s="46">
        <v>43.69784362544793</v>
      </c>
      <c r="AG170" s="47" t="s">
        <v>51</v>
      </c>
      <c r="AH170" s="48">
        <v>0.0005333067154350625</v>
      </c>
      <c r="AI170" s="49">
        <v>22.761058029599997</v>
      </c>
      <c r="AJ170" s="50">
        <v>22.1653829572</v>
      </c>
      <c r="AK170" s="50">
        <v>23.33713852725</v>
      </c>
      <c r="AL170" s="50">
        <v>20.501803560925</v>
      </c>
      <c r="AM170" s="50">
        <v>26.525175839075</v>
      </c>
      <c r="AN170" s="50">
        <v>21.32281624295</v>
      </c>
      <c r="AO170" s="50">
        <v>27.2129454128</v>
      </c>
      <c r="AP170" s="50">
        <v>9.54255790325</v>
      </c>
      <c r="AQ170" s="51">
        <v>0</v>
      </c>
      <c r="AR170" s="52" t="s">
        <v>103</v>
      </c>
      <c r="AS170" s="53" t="s">
        <v>103</v>
      </c>
      <c r="AT170" s="53" t="s">
        <v>103</v>
      </c>
      <c r="AU170" s="53" t="s">
        <v>103</v>
      </c>
      <c r="AV170" s="53" t="s">
        <v>103</v>
      </c>
      <c r="AW170" s="53" t="s">
        <v>103</v>
      </c>
      <c r="AX170" s="53" t="s">
        <v>103</v>
      </c>
      <c r="AY170" s="53" t="s">
        <v>103</v>
      </c>
      <c r="AZ170" s="54" t="s">
        <v>385</v>
      </c>
      <c r="BA170" s="52">
        <v>1</v>
      </c>
      <c r="BB170" s="53">
        <v>1</v>
      </c>
      <c r="BC170" s="53">
        <v>1</v>
      </c>
      <c r="BD170" s="53">
        <v>1</v>
      </c>
      <c r="BE170" s="53">
        <v>1</v>
      </c>
      <c r="BF170" s="53">
        <v>1</v>
      </c>
      <c r="BG170" s="53">
        <v>1</v>
      </c>
      <c r="BH170" s="53">
        <v>1</v>
      </c>
      <c r="BI170" s="54">
        <v>0</v>
      </c>
    </row>
    <row r="171" spans="2:61" ht="13.5">
      <c r="B171" s="23">
        <v>170</v>
      </c>
      <c r="C171" s="23">
        <v>162</v>
      </c>
      <c r="D171" s="1" t="s">
        <v>83</v>
      </c>
      <c r="E171" s="40" t="s">
        <v>83</v>
      </c>
      <c r="F171" s="41" t="s">
        <v>45</v>
      </c>
      <c r="G171" s="42" t="s">
        <v>84</v>
      </c>
      <c r="H171" s="43">
        <v>168.4</v>
      </c>
      <c r="I171" s="44">
        <v>1242.55</v>
      </c>
      <c r="J171" s="43">
        <v>1275.95</v>
      </c>
      <c r="K171" s="43">
        <v>1274.95</v>
      </c>
      <c r="L171" s="43">
        <v>1167.9</v>
      </c>
      <c r="M171" s="43">
        <v>1194.1</v>
      </c>
      <c r="N171" s="43">
        <v>958.7</v>
      </c>
      <c r="O171" s="43">
        <v>1146.6</v>
      </c>
      <c r="P171" s="43">
        <v>517.1</v>
      </c>
      <c r="Q171" s="43">
        <v>729.65</v>
      </c>
      <c r="R171" s="45">
        <v>-2.617657431717546</v>
      </c>
      <c r="S171" s="266">
        <v>-2.5412761284756336</v>
      </c>
      <c r="T171" s="46">
        <v>6.391814367668447</v>
      </c>
      <c r="U171" s="46">
        <v>4.057449124863921</v>
      </c>
      <c r="V171" s="46">
        <v>29.607802232189417</v>
      </c>
      <c r="W171" s="46">
        <v>8.368219082504801</v>
      </c>
      <c r="X171" s="46">
        <v>140.29201315026106</v>
      </c>
      <c r="Y171" s="47">
        <v>70.29397656410607</v>
      </c>
      <c r="Z171" s="45">
        <v>-3.8054814052874697</v>
      </c>
      <c r="AA171" s="46">
        <v>-3.8483964802700776</v>
      </c>
      <c r="AB171" s="46">
        <v>1.1674849009844834</v>
      </c>
      <c r="AC171" s="46">
        <v>1.7779281436691718</v>
      </c>
      <c r="AD171" s="46">
        <v>20.28114350847481</v>
      </c>
      <c r="AE171" s="46">
        <v>5.538146488251416</v>
      </c>
      <c r="AF171" s="46">
        <v>44.764456709398345</v>
      </c>
      <c r="AG171" s="47">
        <v>25.13646504337128</v>
      </c>
      <c r="AH171" s="48">
        <v>0.004902759244096145</v>
      </c>
      <c r="AI171" s="49">
        <v>209.24542000000002</v>
      </c>
      <c r="AJ171" s="50">
        <v>214.86998</v>
      </c>
      <c r="AK171" s="50">
        <v>214.70158</v>
      </c>
      <c r="AL171" s="50">
        <v>196.67436</v>
      </c>
      <c r="AM171" s="50">
        <v>201.08644</v>
      </c>
      <c r="AN171" s="50">
        <v>161.44508000000002</v>
      </c>
      <c r="AO171" s="50">
        <v>193.08744000000002</v>
      </c>
      <c r="AP171" s="50">
        <v>87.07964000000001</v>
      </c>
      <c r="AQ171" s="51">
        <v>122.87306</v>
      </c>
      <c r="AR171" s="52" t="s">
        <v>47</v>
      </c>
      <c r="AS171" s="53" t="s">
        <v>47</v>
      </c>
      <c r="AT171" s="53" t="s">
        <v>47</v>
      </c>
      <c r="AU171" s="53" t="s">
        <v>47</v>
      </c>
      <c r="AV171" s="53" t="s">
        <v>47</v>
      </c>
      <c r="AW171" s="53" t="s">
        <v>47</v>
      </c>
      <c r="AX171" s="53" t="s">
        <v>47</v>
      </c>
      <c r="AY171" s="53" t="s">
        <v>47</v>
      </c>
      <c r="AZ171" s="54" t="s">
        <v>47</v>
      </c>
      <c r="BA171" s="52">
        <v>1</v>
      </c>
      <c r="BB171" s="53">
        <v>1</v>
      </c>
      <c r="BC171" s="53">
        <v>1</v>
      </c>
      <c r="BD171" s="53">
        <v>1</v>
      </c>
      <c r="BE171" s="53">
        <v>1</v>
      </c>
      <c r="BF171" s="53">
        <v>1</v>
      </c>
      <c r="BG171" s="53">
        <v>1</v>
      </c>
      <c r="BH171" s="53">
        <v>1</v>
      </c>
      <c r="BI171" s="54">
        <v>1</v>
      </c>
    </row>
    <row r="172" spans="2:61" ht="13.5">
      <c r="B172" s="23">
        <v>168</v>
      </c>
      <c r="C172" s="23">
        <v>163</v>
      </c>
      <c r="D172" s="1" t="s">
        <v>87</v>
      </c>
      <c r="E172" s="40" t="s">
        <v>87</v>
      </c>
      <c r="F172" s="41" t="s">
        <v>88</v>
      </c>
      <c r="G172" s="42" t="s">
        <v>89</v>
      </c>
      <c r="H172" s="43">
        <v>119.65939999999999</v>
      </c>
      <c r="I172" s="44">
        <v>229</v>
      </c>
      <c r="J172" s="43">
        <v>232.95</v>
      </c>
      <c r="K172" s="43">
        <v>235.45</v>
      </c>
      <c r="L172" s="43">
        <v>226.3</v>
      </c>
      <c r="M172" s="43">
        <v>232.2</v>
      </c>
      <c r="N172" s="43">
        <v>228.4</v>
      </c>
      <c r="O172" s="43">
        <v>226.2</v>
      </c>
      <c r="P172" s="43">
        <v>77.7</v>
      </c>
      <c r="Q172" s="43">
        <v>299.9</v>
      </c>
      <c r="R172" s="45">
        <v>-1.69564284181154</v>
      </c>
      <c r="S172" s="266">
        <v>-2.739435124230194</v>
      </c>
      <c r="T172" s="46">
        <v>1.193106495802021</v>
      </c>
      <c r="U172" s="46">
        <v>-1.3781223083548566</v>
      </c>
      <c r="V172" s="46">
        <v>0.26269702276706663</v>
      </c>
      <c r="W172" s="46">
        <v>1.2378426171529622</v>
      </c>
      <c r="X172" s="46">
        <v>194.7232947232947</v>
      </c>
      <c r="Y172" s="47">
        <v>-23.641213737912636</v>
      </c>
      <c r="Z172" s="45">
        <v>-2.894713115326486</v>
      </c>
      <c r="AA172" s="46">
        <v>-4.043897759547832</v>
      </c>
      <c r="AB172" s="46">
        <v>-3.7759424036212352</v>
      </c>
      <c r="AC172" s="46">
        <v>-3.5385696506029407</v>
      </c>
      <c r="AD172" s="46">
        <v>-6.952269528207289</v>
      </c>
      <c r="AE172" s="46">
        <v>-1.406017790611147</v>
      </c>
      <c r="AF172" s="46">
        <v>77.55670311664413</v>
      </c>
      <c r="AG172" s="47">
        <v>-43.88956802448656</v>
      </c>
      <c r="AH172" s="48">
        <v>0.0006420471308471007</v>
      </c>
      <c r="AI172" s="49">
        <v>27.402002599999996</v>
      </c>
      <c r="AJ172" s="50">
        <v>27.874657229999997</v>
      </c>
      <c r="AK172" s="50">
        <v>28.173805729999998</v>
      </c>
      <c r="AL172" s="50">
        <v>27.07892222</v>
      </c>
      <c r="AM172" s="50">
        <v>27.784912679999998</v>
      </c>
      <c r="AN172" s="50">
        <v>27.330206959999998</v>
      </c>
      <c r="AO172" s="50">
        <v>27.066956279999996</v>
      </c>
      <c r="AP172" s="50">
        <v>9.29753538</v>
      </c>
      <c r="AQ172" s="51">
        <v>35.88585406</v>
      </c>
      <c r="AR172" s="52" t="s">
        <v>90</v>
      </c>
      <c r="AS172" s="53" t="s">
        <v>90</v>
      </c>
      <c r="AT172" s="53" t="s">
        <v>90</v>
      </c>
      <c r="AU172" s="53" t="s">
        <v>90</v>
      </c>
      <c r="AV172" s="53" t="s">
        <v>90</v>
      </c>
      <c r="AW172" s="53" t="s">
        <v>90</v>
      </c>
      <c r="AX172" s="53" t="s">
        <v>90</v>
      </c>
      <c r="AY172" s="53" t="s">
        <v>90</v>
      </c>
      <c r="AZ172" s="54" t="s">
        <v>90</v>
      </c>
      <c r="BA172" s="52">
        <v>1</v>
      </c>
      <c r="BB172" s="53">
        <v>1</v>
      </c>
      <c r="BC172" s="53">
        <v>1</v>
      </c>
      <c r="BD172" s="53">
        <v>1</v>
      </c>
      <c r="BE172" s="53">
        <v>1</v>
      </c>
      <c r="BF172" s="53">
        <v>1</v>
      </c>
      <c r="BG172" s="53">
        <v>1</v>
      </c>
      <c r="BH172" s="53">
        <v>1</v>
      </c>
      <c r="BI172" s="54">
        <v>1</v>
      </c>
    </row>
    <row r="173" spans="2:61" ht="13.5">
      <c r="B173" s="23">
        <v>140</v>
      </c>
      <c r="C173" s="23">
        <v>164</v>
      </c>
      <c r="D173" s="1" t="s">
        <v>149</v>
      </c>
      <c r="E173" s="40" t="s">
        <v>150</v>
      </c>
      <c r="F173" s="41" t="s">
        <v>37</v>
      </c>
      <c r="G173" s="42" t="s">
        <v>151</v>
      </c>
      <c r="H173" s="43">
        <v>289</v>
      </c>
      <c r="I173" s="44">
        <v>1377.65</v>
      </c>
      <c r="J173" s="43">
        <v>1384.1</v>
      </c>
      <c r="K173" s="43">
        <v>1417.95</v>
      </c>
      <c r="L173" s="43">
        <v>1499.5</v>
      </c>
      <c r="M173" s="43">
        <v>1433.15</v>
      </c>
      <c r="N173" s="43">
        <v>1480.3</v>
      </c>
      <c r="O173" s="43">
        <v>1560.1</v>
      </c>
      <c r="P173" s="43">
        <v>809.1</v>
      </c>
      <c r="Q173" s="43">
        <v>790.25</v>
      </c>
      <c r="R173" s="45">
        <v>-0.46600679141679535</v>
      </c>
      <c r="S173" s="266">
        <v>-2.842131245812618</v>
      </c>
      <c r="T173" s="46">
        <v>-8.126042014004664</v>
      </c>
      <c r="U173" s="46">
        <v>-3.872588354324391</v>
      </c>
      <c r="V173" s="46">
        <v>-6.934405188137527</v>
      </c>
      <c r="W173" s="46">
        <v>-11.694763156207921</v>
      </c>
      <c r="X173" s="46">
        <v>70.26943517488569</v>
      </c>
      <c r="Y173" s="47">
        <v>74.33090794052517</v>
      </c>
      <c r="Z173" s="45">
        <v>-1.6800755866442474</v>
      </c>
      <c r="AA173" s="46">
        <v>-4.145216516588235</v>
      </c>
      <c r="AB173" s="46">
        <v>-12.637477680177312</v>
      </c>
      <c r="AC173" s="46">
        <v>-5.978391000431182</v>
      </c>
      <c r="AD173" s="46">
        <v>-13.631463750821593</v>
      </c>
      <c r="AE173" s="46">
        <v>-14.000884201995378</v>
      </c>
      <c r="AF173" s="46">
        <v>2.5791991758576938</v>
      </c>
      <c r="AG173" s="47">
        <v>28.102907734182423</v>
      </c>
      <c r="AH173" s="48">
        <v>0.009328704698959703</v>
      </c>
      <c r="AI173" s="49">
        <v>398.14085000000006</v>
      </c>
      <c r="AJ173" s="50">
        <v>400.00489999999996</v>
      </c>
      <c r="AK173" s="50">
        <v>409.78755</v>
      </c>
      <c r="AL173" s="50">
        <v>433.3555</v>
      </c>
      <c r="AM173" s="50">
        <v>414.18035000000003</v>
      </c>
      <c r="AN173" s="50">
        <v>427.80670000000003</v>
      </c>
      <c r="AO173" s="50">
        <v>450.86889999999994</v>
      </c>
      <c r="AP173" s="50">
        <v>233.82989999999998</v>
      </c>
      <c r="AQ173" s="51">
        <v>228.38225</v>
      </c>
      <c r="AR173" s="52" t="s">
        <v>39</v>
      </c>
      <c r="AS173" s="53" t="s">
        <v>39</v>
      </c>
      <c r="AT173" s="53" t="s">
        <v>39</v>
      </c>
      <c r="AU173" s="53" t="s">
        <v>39</v>
      </c>
      <c r="AV173" s="53" t="s">
        <v>39</v>
      </c>
      <c r="AW173" s="53" t="s">
        <v>39</v>
      </c>
      <c r="AX173" s="53" t="s">
        <v>39</v>
      </c>
      <c r="AY173" s="53" t="s">
        <v>39</v>
      </c>
      <c r="AZ173" s="54" t="s">
        <v>39</v>
      </c>
      <c r="BA173" s="52">
        <v>1</v>
      </c>
      <c r="BB173" s="53">
        <v>1</v>
      </c>
      <c r="BC173" s="53">
        <v>1</v>
      </c>
      <c r="BD173" s="53">
        <v>1</v>
      </c>
      <c r="BE173" s="53">
        <v>1</v>
      </c>
      <c r="BF173" s="53">
        <v>1</v>
      </c>
      <c r="BG173" s="53">
        <v>1</v>
      </c>
      <c r="BH173" s="53">
        <v>1</v>
      </c>
      <c r="BI173" s="54">
        <v>1</v>
      </c>
    </row>
    <row r="174" spans="2:61" ht="13.5">
      <c r="B174" s="23">
        <v>159</v>
      </c>
      <c r="C174" s="23">
        <v>165</v>
      </c>
      <c r="D174" s="1" t="s">
        <v>117</v>
      </c>
      <c r="E174" s="40" t="s">
        <v>117</v>
      </c>
      <c r="F174" s="41" t="s">
        <v>64</v>
      </c>
      <c r="G174" s="42" t="s">
        <v>118</v>
      </c>
      <c r="H174" s="43">
        <v>338.9</v>
      </c>
      <c r="I174" s="44">
        <v>308.75</v>
      </c>
      <c r="J174" s="43">
        <v>312.1</v>
      </c>
      <c r="K174" s="43">
        <v>318.55</v>
      </c>
      <c r="L174" s="43">
        <v>342.2</v>
      </c>
      <c r="M174" s="43">
        <v>393.7</v>
      </c>
      <c r="N174" s="43">
        <v>390.85</v>
      </c>
      <c r="O174" s="43">
        <v>390.3</v>
      </c>
      <c r="P174" s="43">
        <v>262.25</v>
      </c>
      <c r="Q174" s="43">
        <v>254.75</v>
      </c>
      <c r="R174" s="45">
        <v>-1.0733739186158386</v>
      </c>
      <c r="S174" s="266">
        <v>-3.0764401192905355</v>
      </c>
      <c r="T174" s="46">
        <v>-9.774985388661594</v>
      </c>
      <c r="U174" s="46">
        <v>-21.57734315468631</v>
      </c>
      <c r="V174" s="46">
        <v>-21.00550083152105</v>
      </c>
      <c r="W174" s="46">
        <v>-20.894183961055603</v>
      </c>
      <c r="X174" s="46">
        <v>17.731172545281225</v>
      </c>
      <c r="Y174" s="47">
        <v>21.19725220804711</v>
      </c>
      <c r="Z174" s="45">
        <v>-2.280034335533432</v>
      </c>
      <c r="AA174" s="46">
        <v>-4.3763828299651975</v>
      </c>
      <c r="AB174" s="46">
        <v>-14.20545031932875</v>
      </c>
      <c r="AC174" s="46">
        <v>-23.29529889147761</v>
      </c>
      <c r="AD174" s="46">
        <v>-26.689994527936655</v>
      </c>
      <c r="AE174" s="46">
        <v>-22.96005902953321</v>
      </c>
      <c r="AF174" s="46">
        <v>-29.07259376689959</v>
      </c>
      <c r="AG174" s="47">
        <v>-10.941091280608372</v>
      </c>
      <c r="AH174" s="48">
        <v>0.0024516763714145643</v>
      </c>
      <c r="AI174" s="49">
        <v>104.635375</v>
      </c>
      <c r="AJ174" s="50">
        <v>105.77069</v>
      </c>
      <c r="AK174" s="50">
        <v>107.95659500000001</v>
      </c>
      <c r="AL174" s="50">
        <v>115.97157999999999</v>
      </c>
      <c r="AM174" s="50">
        <v>133.42493</v>
      </c>
      <c r="AN174" s="50">
        <v>132.459065</v>
      </c>
      <c r="AO174" s="50">
        <v>132.27266999999998</v>
      </c>
      <c r="AP174" s="50">
        <v>88.876525</v>
      </c>
      <c r="AQ174" s="51">
        <v>86.334775</v>
      </c>
      <c r="AR174" s="52" t="s">
        <v>66</v>
      </c>
      <c r="AS174" s="53" t="s">
        <v>66</v>
      </c>
      <c r="AT174" s="53" t="s">
        <v>66</v>
      </c>
      <c r="AU174" s="53" t="s">
        <v>66</v>
      </c>
      <c r="AV174" s="53" t="s">
        <v>66</v>
      </c>
      <c r="AW174" s="53" t="s">
        <v>66</v>
      </c>
      <c r="AX174" s="53" t="s">
        <v>66</v>
      </c>
      <c r="AY174" s="53" t="s">
        <v>66</v>
      </c>
      <c r="AZ174" s="54" t="s">
        <v>66</v>
      </c>
      <c r="BA174" s="52">
        <v>1</v>
      </c>
      <c r="BB174" s="53">
        <v>1</v>
      </c>
      <c r="BC174" s="53">
        <v>1</v>
      </c>
      <c r="BD174" s="53">
        <v>1</v>
      </c>
      <c r="BE174" s="53">
        <v>1</v>
      </c>
      <c r="BF174" s="53">
        <v>1</v>
      </c>
      <c r="BG174" s="53">
        <v>1</v>
      </c>
      <c r="BH174" s="53">
        <v>1</v>
      </c>
      <c r="BI174" s="54">
        <v>1</v>
      </c>
    </row>
    <row r="175" spans="2:61" ht="13.5">
      <c r="B175" s="23">
        <v>110</v>
      </c>
      <c r="C175" s="23">
        <v>166</v>
      </c>
      <c r="D175" s="1" t="s">
        <v>164</v>
      </c>
      <c r="E175" s="40" t="s">
        <v>164</v>
      </c>
      <c r="F175" s="41" t="s">
        <v>64</v>
      </c>
      <c r="G175" s="42" t="s">
        <v>165</v>
      </c>
      <c r="H175" s="43">
        <v>2138.8905</v>
      </c>
      <c r="I175" s="44">
        <v>1063.8</v>
      </c>
      <c r="J175" s="43">
        <v>1061.6</v>
      </c>
      <c r="K175" s="43">
        <v>1098.7</v>
      </c>
      <c r="L175" s="43">
        <v>1096.2</v>
      </c>
      <c r="M175" s="43">
        <v>1215.7</v>
      </c>
      <c r="N175" s="43">
        <v>1220.35</v>
      </c>
      <c r="O175" s="43">
        <v>1178</v>
      </c>
      <c r="P175" s="43">
        <v>884.5</v>
      </c>
      <c r="Q175" s="43">
        <v>867.45</v>
      </c>
      <c r="R175" s="45">
        <v>0.20723436322531708</v>
      </c>
      <c r="S175" s="266">
        <v>-3.1764812960771938</v>
      </c>
      <c r="T175" s="46">
        <v>-2.9556650246305494</v>
      </c>
      <c r="U175" s="46">
        <v>-12.494858929012098</v>
      </c>
      <c r="V175" s="46">
        <v>-12.828286966853764</v>
      </c>
      <c r="W175" s="46">
        <v>-9.694397283531409</v>
      </c>
      <c r="X175" s="46">
        <v>20.271339739966088</v>
      </c>
      <c r="Y175" s="47">
        <v>22.635310392529817</v>
      </c>
      <c r="Z175" s="45">
        <v>-1.0150463106896601</v>
      </c>
      <c r="AA175" s="46">
        <v>-4.475082250436968</v>
      </c>
      <c r="AB175" s="46">
        <v>-7.7209900808845155</v>
      </c>
      <c r="AC175" s="46">
        <v>-14.411778925718622</v>
      </c>
      <c r="AD175" s="46">
        <v>-19.101218100777572</v>
      </c>
      <c r="AE175" s="46">
        <v>-12.052758558813004</v>
      </c>
      <c r="AF175" s="46">
        <v>-27.542264401937967</v>
      </c>
      <c r="AG175" s="47">
        <v>-9.884368539360311</v>
      </c>
      <c r="AH175" s="48">
        <v>0.05331300273570255</v>
      </c>
      <c r="AI175" s="49">
        <v>2275.3517139</v>
      </c>
      <c r="AJ175" s="50">
        <v>2270.6461547999997</v>
      </c>
      <c r="AK175" s="50">
        <v>2349.9989923499998</v>
      </c>
      <c r="AL175" s="50">
        <v>2344.6517661000003</v>
      </c>
      <c r="AM175" s="50">
        <v>2600.24918085</v>
      </c>
      <c r="AN175" s="50">
        <v>2610.195021675</v>
      </c>
      <c r="AO175" s="50">
        <v>2519.613009</v>
      </c>
      <c r="AP175" s="50">
        <v>1891.8486472499999</v>
      </c>
      <c r="AQ175" s="51">
        <v>1855.3805642250002</v>
      </c>
      <c r="AR175" s="52" t="s">
        <v>66</v>
      </c>
      <c r="AS175" s="53" t="s">
        <v>66</v>
      </c>
      <c r="AT175" s="53" t="s">
        <v>66</v>
      </c>
      <c r="AU175" s="53" t="s">
        <v>66</v>
      </c>
      <c r="AV175" s="53" t="s">
        <v>66</v>
      </c>
      <c r="AW175" s="53" t="s">
        <v>66</v>
      </c>
      <c r="AX175" s="53" t="s">
        <v>66</v>
      </c>
      <c r="AY175" s="53" t="s">
        <v>66</v>
      </c>
      <c r="AZ175" s="54" t="s">
        <v>66</v>
      </c>
      <c r="BA175" s="52">
        <v>1</v>
      </c>
      <c r="BB175" s="53">
        <v>1</v>
      </c>
      <c r="BC175" s="53">
        <v>1</v>
      </c>
      <c r="BD175" s="53">
        <v>1</v>
      </c>
      <c r="BE175" s="53">
        <v>1</v>
      </c>
      <c r="BF175" s="53">
        <v>1</v>
      </c>
      <c r="BG175" s="53">
        <v>1</v>
      </c>
      <c r="BH175" s="53">
        <v>1</v>
      </c>
      <c r="BI175" s="54">
        <v>1</v>
      </c>
    </row>
    <row r="176" spans="2:61" ht="13.5">
      <c r="B176" s="23">
        <v>116</v>
      </c>
      <c r="C176" s="23">
        <v>167</v>
      </c>
      <c r="D176" s="1" t="s">
        <v>263</v>
      </c>
      <c r="E176" s="40" t="s">
        <v>263</v>
      </c>
      <c r="F176" s="41" t="s">
        <v>252</v>
      </c>
      <c r="G176" s="42" t="s">
        <v>264</v>
      </c>
      <c r="H176" s="43">
        <v>19.331719</v>
      </c>
      <c r="I176" s="44">
        <v>615.6</v>
      </c>
      <c r="J176" s="43">
        <v>615.15</v>
      </c>
      <c r="K176" s="43">
        <v>639.2</v>
      </c>
      <c r="L176" s="43">
        <v>616.8</v>
      </c>
      <c r="M176" s="43">
        <v>551.15</v>
      </c>
      <c r="N176" s="43">
        <v>364.65</v>
      </c>
      <c r="O176" s="43">
        <v>554.15</v>
      </c>
      <c r="P176" s="43">
        <v>157</v>
      </c>
      <c r="Q176" s="43">
        <v>445.2</v>
      </c>
      <c r="R176" s="45">
        <v>0.073152889539152</v>
      </c>
      <c r="S176" s="266">
        <v>-3.6921151439299194</v>
      </c>
      <c r="T176" s="46">
        <v>-0.19455252918286758</v>
      </c>
      <c r="U176" s="46">
        <v>11.693731289122745</v>
      </c>
      <c r="V176" s="46">
        <v>68.81941587823943</v>
      </c>
      <c r="W176" s="46">
        <v>11.089055309934137</v>
      </c>
      <c r="X176" s="46">
        <v>292.1019108280255</v>
      </c>
      <c r="Y176" s="47">
        <v>38.274932614555254</v>
      </c>
      <c r="Z176" s="45">
        <v>-1.1474923216763688</v>
      </c>
      <c r="AA176" s="46">
        <v>-4.983800396238324</v>
      </c>
      <c r="AB176" s="46">
        <v>-5.095460961437414</v>
      </c>
      <c r="AC176" s="46">
        <v>9.24692708545669</v>
      </c>
      <c r="AD176" s="46">
        <v>56.67106484754709</v>
      </c>
      <c r="AE176" s="46">
        <v>8.187927159855501</v>
      </c>
      <c r="AF176" s="46">
        <v>136.22266654464704</v>
      </c>
      <c r="AG176" s="47">
        <v>1.608034650492307</v>
      </c>
      <c r="AH176" s="48">
        <v>0.0002788391121669623</v>
      </c>
      <c r="AI176" s="49">
        <v>11.9006062164</v>
      </c>
      <c r="AJ176" s="50">
        <v>11.89190694285</v>
      </c>
      <c r="AK176" s="50">
        <v>12.356834784800002</v>
      </c>
      <c r="AL176" s="50">
        <v>11.9238042792</v>
      </c>
      <c r="AM176" s="50">
        <v>10.65467692685</v>
      </c>
      <c r="AN176" s="50">
        <v>7.0493113333499995</v>
      </c>
      <c r="AO176" s="50">
        <v>10.712672083849998</v>
      </c>
      <c r="AP176" s="50">
        <v>3.035079883</v>
      </c>
      <c r="AQ176" s="51">
        <v>8.606481298799999</v>
      </c>
      <c r="AR176" s="52" t="s">
        <v>254</v>
      </c>
      <c r="AS176" s="53" t="s">
        <v>254</v>
      </c>
      <c r="AT176" s="53" t="s">
        <v>254</v>
      </c>
      <c r="AU176" s="53" t="s">
        <v>254</v>
      </c>
      <c r="AV176" s="53" t="s">
        <v>254</v>
      </c>
      <c r="AW176" s="53" t="s">
        <v>254</v>
      </c>
      <c r="AX176" s="53" t="s">
        <v>254</v>
      </c>
      <c r="AY176" s="53" t="s">
        <v>254</v>
      </c>
      <c r="AZ176" s="54" t="s">
        <v>254</v>
      </c>
      <c r="BA176" s="52">
        <v>1</v>
      </c>
      <c r="BB176" s="53">
        <v>1</v>
      </c>
      <c r="BC176" s="53">
        <v>1</v>
      </c>
      <c r="BD176" s="53">
        <v>1</v>
      </c>
      <c r="BE176" s="53">
        <v>1</v>
      </c>
      <c r="BF176" s="53">
        <v>1</v>
      </c>
      <c r="BG176" s="53">
        <v>1</v>
      </c>
      <c r="BH176" s="53">
        <v>1</v>
      </c>
      <c r="BI176" s="54">
        <v>1</v>
      </c>
    </row>
    <row r="177" spans="2:61" ht="13.5">
      <c r="B177" s="23">
        <v>165</v>
      </c>
      <c r="C177" s="23">
        <v>168</v>
      </c>
      <c r="D177" s="1" t="s">
        <v>359</v>
      </c>
      <c r="E177" s="40" t="s">
        <v>359</v>
      </c>
      <c r="F177" s="41" t="s">
        <v>215</v>
      </c>
      <c r="G177" s="42" t="s">
        <v>360</v>
      </c>
      <c r="H177" s="43">
        <v>26.97</v>
      </c>
      <c r="I177" s="44">
        <v>169.5</v>
      </c>
      <c r="J177" s="43">
        <v>172.05</v>
      </c>
      <c r="K177" s="43">
        <v>176.25</v>
      </c>
      <c r="L177" s="43">
        <v>173.55</v>
      </c>
      <c r="M177" s="43">
        <v>179.05</v>
      </c>
      <c r="N177" s="43">
        <v>139.95</v>
      </c>
      <c r="O177" s="43">
        <v>185.4</v>
      </c>
      <c r="P177" s="43">
        <v>88.2</v>
      </c>
      <c r="Q177" s="43">
        <v>179</v>
      </c>
      <c r="R177" s="45">
        <v>-1.482127288578905</v>
      </c>
      <c r="S177" s="266">
        <v>-3.8297872340425587</v>
      </c>
      <c r="T177" s="46">
        <v>-2.333621434745037</v>
      </c>
      <c r="U177" s="46">
        <v>-5.333705668807598</v>
      </c>
      <c r="V177" s="46">
        <v>21.114683815648448</v>
      </c>
      <c r="W177" s="46">
        <v>-8.576051779935279</v>
      </c>
      <c r="X177" s="46">
        <v>92.17687074829932</v>
      </c>
      <c r="Y177" s="47">
        <v>-5.307262569832405</v>
      </c>
      <c r="Z177" s="45">
        <v>-2.683801924303375</v>
      </c>
      <c r="AA177" s="46">
        <v>-5.119626022702439</v>
      </c>
      <c r="AB177" s="46">
        <v>-7.129491704232893</v>
      </c>
      <c r="AC177" s="46">
        <v>-7.40750053841821</v>
      </c>
      <c r="AD177" s="46">
        <v>12.399195219093805</v>
      </c>
      <c r="AE177" s="46">
        <v>-10.96361902526446</v>
      </c>
      <c r="AF177" s="46">
        <v>15.77738236598396</v>
      </c>
      <c r="AG177" s="47">
        <v>-30.417301501966932</v>
      </c>
      <c r="AH177" s="48">
        <v>0.00010711129137187223</v>
      </c>
      <c r="AI177" s="49">
        <v>4.571415000000001</v>
      </c>
      <c r="AJ177" s="50">
        <v>4.640188500000001</v>
      </c>
      <c r="AK177" s="50">
        <v>4.753462500000001</v>
      </c>
      <c r="AL177" s="50">
        <v>4.680643500000001</v>
      </c>
      <c r="AM177" s="50">
        <v>4.828978500000001</v>
      </c>
      <c r="AN177" s="50">
        <v>3.7744515000000005</v>
      </c>
      <c r="AO177" s="50">
        <v>5.000238000000001</v>
      </c>
      <c r="AP177" s="50">
        <v>2.3787540000000007</v>
      </c>
      <c r="AQ177" s="51">
        <v>4.827630000000001</v>
      </c>
      <c r="AR177" s="52" t="s">
        <v>217</v>
      </c>
      <c r="AS177" s="53" t="s">
        <v>217</v>
      </c>
      <c r="AT177" s="53" t="s">
        <v>217</v>
      </c>
      <c r="AU177" s="53" t="s">
        <v>217</v>
      </c>
      <c r="AV177" s="53" t="s">
        <v>217</v>
      </c>
      <c r="AW177" s="53" t="s">
        <v>217</v>
      </c>
      <c r="AX177" s="53" t="s">
        <v>217</v>
      </c>
      <c r="AY177" s="53" t="s">
        <v>217</v>
      </c>
      <c r="AZ177" s="54" t="s">
        <v>217</v>
      </c>
      <c r="BA177" s="52">
        <v>1</v>
      </c>
      <c r="BB177" s="53">
        <v>1</v>
      </c>
      <c r="BC177" s="53">
        <v>1</v>
      </c>
      <c r="BD177" s="53">
        <v>1</v>
      </c>
      <c r="BE177" s="53">
        <v>1</v>
      </c>
      <c r="BF177" s="53">
        <v>1</v>
      </c>
      <c r="BG177" s="53">
        <v>1</v>
      </c>
      <c r="BH177" s="53">
        <v>1</v>
      </c>
      <c r="BI177" s="54">
        <v>1</v>
      </c>
    </row>
    <row r="178" spans="2:61" ht="13.5">
      <c r="B178" s="23">
        <v>138</v>
      </c>
      <c r="C178" s="23">
        <v>169</v>
      </c>
      <c r="D178" s="1" t="s">
        <v>100</v>
      </c>
      <c r="E178" s="40" t="s">
        <v>100</v>
      </c>
      <c r="F178" s="41" t="s">
        <v>101</v>
      </c>
      <c r="G178" s="42" t="s">
        <v>102</v>
      </c>
      <c r="H178" s="43">
        <v>671.988482</v>
      </c>
      <c r="I178" s="44">
        <v>343.6</v>
      </c>
      <c r="J178" s="43">
        <v>345.1</v>
      </c>
      <c r="K178" s="43">
        <v>358.4</v>
      </c>
      <c r="L178" s="43">
        <v>361.35</v>
      </c>
      <c r="M178" s="43">
        <v>351.75</v>
      </c>
      <c r="N178" s="43">
        <v>297.2</v>
      </c>
      <c r="O178" s="43">
        <v>371.3</v>
      </c>
      <c r="P178" s="43">
        <v>122.2</v>
      </c>
      <c r="Q178" s="43">
        <v>293.65</v>
      </c>
      <c r="R178" s="45">
        <v>-0.4346566212692027</v>
      </c>
      <c r="S178" s="266">
        <v>-4.129464285714269</v>
      </c>
      <c r="T178" s="46">
        <v>-4.912135049121346</v>
      </c>
      <c r="U178" s="46">
        <v>-2.316986496090967</v>
      </c>
      <c r="V178" s="46">
        <v>15.612382234185752</v>
      </c>
      <c r="W178" s="46">
        <v>-7.4602747104767</v>
      </c>
      <c r="X178" s="46">
        <v>181.17839607201313</v>
      </c>
      <c r="Y178" s="47">
        <v>17.01004597309723</v>
      </c>
      <c r="Z178" s="45">
        <v>-1.6491078111145474</v>
      </c>
      <c r="AA178" s="46">
        <v>-5.415283793619741</v>
      </c>
      <c r="AB178" s="46">
        <v>-9.581388391020395</v>
      </c>
      <c r="AC178" s="46">
        <v>-4.456866732068077</v>
      </c>
      <c r="AD178" s="46">
        <v>7.292842709843006</v>
      </c>
      <c r="AE178" s="46">
        <v>-9.87698085032963</v>
      </c>
      <c r="AF178" s="46">
        <v>69.39654885795683</v>
      </c>
      <c r="AG178" s="47">
        <v>-14.017959865281682</v>
      </c>
      <c r="AH178" s="48">
        <v>0.005410028970617096</v>
      </c>
      <c r="AI178" s="49">
        <v>230.89524241520002</v>
      </c>
      <c r="AJ178" s="50">
        <v>231.9032251382</v>
      </c>
      <c r="AK178" s="50">
        <v>240.84067194879998</v>
      </c>
      <c r="AL178" s="50">
        <v>242.8230379707</v>
      </c>
      <c r="AM178" s="50">
        <v>236.37194854349997</v>
      </c>
      <c r="AN178" s="50">
        <v>199.71497685039998</v>
      </c>
      <c r="AO178" s="50">
        <v>249.5093233666</v>
      </c>
      <c r="AP178" s="50">
        <v>82.1169925004</v>
      </c>
      <c r="AQ178" s="51">
        <v>197.32941773929997</v>
      </c>
      <c r="AR178" s="52" t="s">
        <v>103</v>
      </c>
      <c r="AS178" s="53" t="s">
        <v>103</v>
      </c>
      <c r="AT178" s="53" t="s">
        <v>103</v>
      </c>
      <c r="AU178" s="53" t="s">
        <v>103</v>
      </c>
      <c r="AV178" s="53" t="s">
        <v>103</v>
      </c>
      <c r="AW178" s="53" t="s">
        <v>103</v>
      </c>
      <c r="AX178" s="53" t="s">
        <v>103</v>
      </c>
      <c r="AY178" s="53" t="s">
        <v>103</v>
      </c>
      <c r="AZ178" s="54" t="s">
        <v>103</v>
      </c>
      <c r="BA178" s="52">
        <v>1</v>
      </c>
      <c r="BB178" s="53">
        <v>1</v>
      </c>
      <c r="BC178" s="53">
        <v>1</v>
      </c>
      <c r="BD178" s="53">
        <v>1</v>
      </c>
      <c r="BE178" s="53">
        <v>1</v>
      </c>
      <c r="BF178" s="53">
        <v>1</v>
      </c>
      <c r="BG178" s="53">
        <v>1</v>
      </c>
      <c r="BH178" s="53">
        <v>1</v>
      </c>
      <c r="BI178" s="54">
        <v>1</v>
      </c>
    </row>
    <row r="179" spans="2:61" ht="13.5">
      <c r="B179" s="23">
        <v>113</v>
      </c>
      <c r="C179" s="23">
        <v>170</v>
      </c>
      <c r="D179" s="1" t="s">
        <v>396</v>
      </c>
      <c r="E179" s="40" t="s">
        <v>396</v>
      </c>
      <c r="F179" s="41" t="s">
        <v>338</v>
      </c>
      <c r="G179" s="42" t="s">
        <v>397</v>
      </c>
      <c r="H179" s="43">
        <v>400.6788</v>
      </c>
      <c r="I179" s="44">
        <v>742.7</v>
      </c>
      <c r="J179" s="43">
        <v>741.5</v>
      </c>
      <c r="K179" s="43">
        <v>789.6</v>
      </c>
      <c r="L179" s="43">
        <v>715.4</v>
      </c>
      <c r="M179" s="43">
        <v>596.65</v>
      </c>
      <c r="N179" s="43">
        <v>538.1</v>
      </c>
      <c r="O179" s="43">
        <v>553.45</v>
      </c>
      <c r="P179" s="43">
        <v>378.3</v>
      </c>
      <c r="Q179" s="43">
        <v>0</v>
      </c>
      <c r="R179" s="45">
        <v>0.16183412002697128</v>
      </c>
      <c r="S179" s="266">
        <v>-5.939716312056731</v>
      </c>
      <c r="T179" s="46">
        <v>3.816046966731901</v>
      </c>
      <c r="U179" s="46">
        <v>24.478337383725822</v>
      </c>
      <c r="V179" s="46">
        <v>38.02267236573127</v>
      </c>
      <c r="W179" s="46">
        <v>34.19459752461831</v>
      </c>
      <c r="X179" s="46">
        <v>96.32566745968809</v>
      </c>
      <c r="Y179" s="47" t="s">
        <v>51</v>
      </c>
      <c r="Z179" s="45">
        <v>-1.059892783092864</v>
      </c>
      <c r="AA179" s="46">
        <v>-7.201256646466881</v>
      </c>
      <c r="AB179" s="46">
        <v>-1.281800424126811</v>
      </c>
      <c r="AC179" s="46">
        <v>21.751468868719726</v>
      </c>
      <c r="AD179" s="46">
        <v>28.090474310369594</v>
      </c>
      <c r="AE179" s="46">
        <v>30.690060346036987</v>
      </c>
      <c r="AF179" s="46">
        <v>18.276834154031363</v>
      </c>
      <c r="AG179" s="47" t="s">
        <v>51</v>
      </c>
      <c r="AH179" s="48">
        <v>0.006972594270491251</v>
      </c>
      <c r="AI179" s="49">
        <v>297.5841447600001</v>
      </c>
      <c r="AJ179" s="50">
        <v>297.1033302</v>
      </c>
      <c r="AK179" s="50">
        <v>316.37598048</v>
      </c>
      <c r="AL179" s="50">
        <v>286.64561352000004</v>
      </c>
      <c r="AM179" s="50">
        <v>239.06500602</v>
      </c>
      <c r="AN179" s="50">
        <v>215.60526228000003</v>
      </c>
      <c r="AO179" s="50">
        <v>221.75568186000004</v>
      </c>
      <c r="AP179" s="50">
        <v>151.57679004000002</v>
      </c>
      <c r="AQ179" s="51">
        <v>0</v>
      </c>
      <c r="AR179" s="52" t="s">
        <v>340</v>
      </c>
      <c r="AS179" s="53" t="s">
        <v>340</v>
      </c>
      <c r="AT179" s="53" t="s">
        <v>340</v>
      </c>
      <c r="AU179" s="53" t="s">
        <v>340</v>
      </c>
      <c r="AV179" s="53" t="s">
        <v>340</v>
      </c>
      <c r="AW179" s="53" t="s">
        <v>340</v>
      </c>
      <c r="AX179" s="53" t="s">
        <v>340</v>
      </c>
      <c r="AY179" s="53" t="s">
        <v>340</v>
      </c>
      <c r="AZ179" s="54" t="s">
        <v>398</v>
      </c>
      <c r="BA179" s="52">
        <v>1</v>
      </c>
      <c r="BB179" s="53">
        <v>1</v>
      </c>
      <c r="BC179" s="53">
        <v>1</v>
      </c>
      <c r="BD179" s="53">
        <v>1</v>
      </c>
      <c r="BE179" s="53">
        <v>1</v>
      </c>
      <c r="BF179" s="53">
        <v>1</v>
      </c>
      <c r="BG179" s="53">
        <v>1</v>
      </c>
      <c r="BH179" s="53">
        <v>1</v>
      </c>
      <c r="BI179" s="54">
        <v>0</v>
      </c>
    </row>
    <row r="180" spans="2:61" ht="13.5">
      <c r="B180" s="23">
        <v>155</v>
      </c>
      <c r="C180" s="23">
        <v>171</v>
      </c>
      <c r="D180" s="1" t="s">
        <v>405</v>
      </c>
      <c r="E180" s="40" t="s">
        <v>405</v>
      </c>
      <c r="F180" s="41" t="s">
        <v>109</v>
      </c>
      <c r="G180" s="42" t="s">
        <v>406</v>
      </c>
      <c r="H180" s="43">
        <v>4130.4</v>
      </c>
      <c r="I180" s="44">
        <v>234.4</v>
      </c>
      <c r="J180" s="43">
        <v>236.65</v>
      </c>
      <c r="K180" s="43">
        <v>252.55</v>
      </c>
      <c r="L180" s="43">
        <v>233.7</v>
      </c>
      <c r="M180" s="43">
        <v>238.85</v>
      </c>
      <c r="N180" s="43">
        <v>174</v>
      </c>
      <c r="O180" s="43">
        <v>241.7</v>
      </c>
      <c r="P180" s="43">
        <v>110.75</v>
      </c>
      <c r="Q180" s="43">
        <v>118.05</v>
      </c>
      <c r="R180" s="45">
        <v>-0.9507711810690878</v>
      </c>
      <c r="S180" s="266">
        <v>-7.186695703821022</v>
      </c>
      <c r="T180" s="46">
        <v>0.2995293110825914</v>
      </c>
      <c r="U180" s="46">
        <v>-1.8630939920452172</v>
      </c>
      <c r="V180" s="46">
        <v>34.712643678160916</v>
      </c>
      <c r="W180" s="46">
        <v>-3.020273065784018</v>
      </c>
      <c r="X180" s="46">
        <v>111.64785553047403</v>
      </c>
      <c r="Y180" s="47">
        <v>98.55993223210504</v>
      </c>
      <c r="Z180" s="45">
        <v>-2.1589270484661305</v>
      </c>
      <c r="AA180" s="46">
        <v>-8.431511500124234</v>
      </c>
      <c r="AB180" s="46">
        <v>-4.625640821495369</v>
      </c>
      <c r="AC180" s="46">
        <v>-4.012917365153601</v>
      </c>
      <c r="AD180" s="46">
        <v>25.01863736282557</v>
      </c>
      <c r="AE180" s="46">
        <v>-5.552931346213496</v>
      </c>
      <c r="AF180" s="46">
        <v>27.50772036862856</v>
      </c>
      <c r="AG180" s="47">
        <v>45.90702807050522</v>
      </c>
      <c r="AH180" s="48">
        <v>0.02268476714882155</v>
      </c>
      <c r="AI180" s="49">
        <v>968.1657599999999</v>
      </c>
      <c r="AJ180" s="50">
        <v>977.4591599999999</v>
      </c>
      <c r="AK180" s="50">
        <v>1043.1325199999999</v>
      </c>
      <c r="AL180" s="50">
        <v>965.2744799999998</v>
      </c>
      <c r="AM180" s="50">
        <v>986.54604</v>
      </c>
      <c r="AN180" s="50">
        <v>718.6895999999999</v>
      </c>
      <c r="AO180" s="50">
        <v>998.3176799999998</v>
      </c>
      <c r="AP180" s="50">
        <v>457.4418</v>
      </c>
      <c r="AQ180" s="51">
        <v>487.59371999999996</v>
      </c>
      <c r="AR180" s="52" t="s">
        <v>111</v>
      </c>
      <c r="AS180" s="53" t="s">
        <v>111</v>
      </c>
      <c r="AT180" s="53" t="s">
        <v>111</v>
      </c>
      <c r="AU180" s="53" t="s">
        <v>111</v>
      </c>
      <c r="AV180" s="53" t="s">
        <v>111</v>
      </c>
      <c r="AW180" s="53" t="s">
        <v>111</v>
      </c>
      <c r="AX180" s="53" t="s">
        <v>111</v>
      </c>
      <c r="AY180" s="53" t="s">
        <v>111</v>
      </c>
      <c r="AZ180" s="54" t="s">
        <v>111</v>
      </c>
      <c r="BA180" s="52">
        <v>1</v>
      </c>
      <c r="BB180" s="53">
        <v>1</v>
      </c>
      <c r="BC180" s="53">
        <v>1</v>
      </c>
      <c r="BD180" s="53">
        <v>1</v>
      </c>
      <c r="BE180" s="53">
        <v>1</v>
      </c>
      <c r="BF180" s="53">
        <v>1</v>
      </c>
      <c r="BG180" s="53">
        <v>1</v>
      </c>
      <c r="BH180" s="53">
        <v>1</v>
      </c>
      <c r="BI180" s="54">
        <v>1</v>
      </c>
    </row>
    <row r="181" spans="2:61" ht="13.5">
      <c r="B181" s="23">
        <v>145</v>
      </c>
      <c r="C181" s="23">
        <v>172</v>
      </c>
      <c r="D181" s="1" t="s">
        <v>114</v>
      </c>
      <c r="E181" s="40" t="s">
        <v>115</v>
      </c>
      <c r="F181" s="41" t="s">
        <v>76</v>
      </c>
      <c r="G181" s="42" t="s">
        <v>116</v>
      </c>
      <c r="H181" s="43">
        <v>2176.9759999999997</v>
      </c>
      <c r="I181" s="44">
        <v>221.35</v>
      </c>
      <c r="J181" s="43">
        <v>222.7</v>
      </c>
      <c r="K181" s="43">
        <v>239.55</v>
      </c>
      <c r="L181" s="43">
        <v>236.05</v>
      </c>
      <c r="M181" s="43">
        <v>265.95</v>
      </c>
      <c r="N181" s="43">
        <v>286.9</v>
      </c>
      <c r="O181" s="43">
        <v>264.8</v>
      </c>
      <c r="P181" s="43">
        <v>233</v>
      </c>
      <c r="Q181" s="43">
        <v>203.65</v>
      </c>
      <c r="R181" s="45">
        <v>-0.606196677144133</v>
      </c>
      <c r="S181" s="266">
        <v>-7.597578793571291</v>
      </c>
      <c r="T181" s="46">
        <v>-6.227494174962933</v>
      </c>
      <c r="U181" s="46">
        <v>-16.770069561947732</v>
      </c>
      <c r="V181" s="46">
        <v>-22.84768211920529</v>
      </c>
      <c r="W181" s="46">
        <v>-16.408610271903335</v>
      </c>
      <c r="X181" s="46">
        <v>-5</v>
      </c>
      <c r="Y181" s="47">
        <v>8.691382273508474</v>
      </c>
      <c r="Z181" s="45">
        <v>-1.8185555021374755</v>
      </c>
      <c r="AA181" s="46">
        <v>-8.836883809233365</v>
      </c>
      <c r="AB181" s="46">
        <v>-10.832157308665536</v>
      </c>
      <c r="AC181" s="46">
        <v>-18.593335212725492</v>
      </c>
      <c r="AD181" s="46">
        <v>-28.399611294955207</v>
      </c>
      <c r="AE181" s="46">
        <v>-18.591627610270134</v>
      </c>
      <c r="AF181" s="46">
        <v>-42.7670391242136</v>
      </c>
      <c r="AG181" s="47">
        <v>-20.13073138106859</v>
      </c>
      <c r="AH181" s="48">
        <v>0.011290619556832521</v>
      </c>
      <c r="AI181" s="49">
        <v>481.8736375999999</v>
      </c>
      <c r="AJ181" s="50">
        <v>484.8125551999999</v>
      </c>
      <c r="AK181" s="50">
        <v>521.4946008</v>
      </c>
      <c r="AL181" s="50">
        <v>513.8751847999999</v>
      </c>
      <c r="AM181" s="50">
        <v>578.9667671999999</v>
      </c>
      <c r="AN181" s="50">
        <v>624.5744143999999</v>
      </c>
      <c r="AO181" s="50">
        <v>576.4632448</v>
      </c>
      <c r="AP181" s="50">
        <v>507.23540799999995</v>
      </c>
      <c r="AQ181" s="51">
        <v>443.3411623999999</v>
      </c>
      <c r="AR181" s="52" t="s">
        <v>78</v>
      </c>
      <c r="AS181" s="53" t="s">
        <v>78</v>
      </c>
      <c r="AT181" s="53" t="s">
        <v>78</v>
      </c>
      <c r="AU181" s="53" t="s">
        <v>78</v>
      </c>
      <c r="AV181" s="53" t="s">
        <v>78</v>
      </c>
      <c r="AW181" s="53" t="s">
        <v>78</v>
      </c>
      <c r="AX181" s="53" t="s">
        <v>78</v>
      </c>
      <c r="AY181" s="53" t="s">
        <v>78</v>
      </c>
      <c r="AZ181" s="54" t="s">
        <v>78</v>
      </c>
      <c r="BA181" s="52">
        <v>1</v>
      </c>
      <c r="BB181" s="53">
        <v>1</v>
      </c>
      <c r="BC181" s="53">
        <v>1</v>
      </c>
      <c r="BD181" s="53">
        <v>1</v>
      </c>
      <c r="BE181" s="53">
        <v>1</v>
      </c>
      <c r="BF181" s="53">
        <v>1</v>
      </c>
      <c r="BG181" s="53">
        <v>1</v>
      </c>
      <c r="BH181" s="53">
        <v>1</v>
      </c>
      <c r="BI181" s="54">
        <v>1</v>
      </c>
    </row>
    <row r="182" spans="1:62" s="23" customFormat="1" ht="13.5">
      <c r="A182" s="1"/>
      <c r="AJ182" s="38"/>
      <c r="AK182" s="38"/>
      <c r="AL182" s="38"/>
      <c r="AM182" s="38"/>
      <c r="AN182" s="38"/>
      <c r="AO182" s="38"/>
      <c r="AP182" s="38"/>
      <c r="AQ182" s="38"/>
      <c r="AR182" s="18"/>
      <c r="AS182" s="18"/>
      <c r="AT182" s="18"/>
      <c r="AU182" s="18"/>
      <c r="AV182" s="18"/>
      <c r="AW182" s="18"/>
      <c r="AX182" s="18"/>
      <c r="AY182" s="18"/>
      <c r="AZ182" s="21"/>
      <c r="BA182" s="22"/>
      <c r="BB182" s="18"/>
      <c r="BC182" s="18"/>
      <c r="BD182" s="18"/>
      <c r="BE182" s="18"/>
      <c r="BF182" s="18"/>
      <c r="BG182" s="18"/>
      <c r="BH182" s="18"/>
      <c r="BI182" s="21"/>
      <c r="BJ182" s="1"/>
    </row>
    <row r="183" spans="36:43" ht="13.5">
      <c r="AJ183" s="56"/>
      <c r="AK183" s="56"/>
      <c r="AL183" s="56"/>
      <c r="AM183" s="56"/>
      <c r="AN183" s="56"/>
      <c r="AO183" s="56"/>
      <c r="AP183" s="56"/>
      <c r="AQ183" s="56"/>
    </row>
    <row r="184" spans="36:43" ht="13.5">
      <c r="AJ184" s="56"/>
      <c r="AK184" s="56"/>
      <c r="AL184" s="56"/>
      <c r="AM184" s="56"/>
      <c r="AN184" s="56"/>
      <c r="AO184" s="56"/>
      <c r="AP184" s="56"/>
      <c r="AQ184" s="56"/>
    </row>
    <row r="185" spans="36:43" ht="13.5">
      <c r="AJ185" s="56"/>
      <c r="AK185" s="56"/>
      <c r="AL185" s="56"/>
      <c r="AM185" s="56"/>
      <c r="AN185" s="56"/>
      <c r="AO185" s="56"/>
      <c r="AP185" s="56"/>
      <c r="AQ185" s="56"/>
    </row>
    <row r="186" spans="36:43" ht="13.5">
      <c r="AJ186" s="56"/>
      <c r="AK186" s="56"/>
      <c r="AL186" s="56"/>
      <c r="AM186" s="56"/>
      <c r="AN186" s="56"/>
      <c r="AO186" s="56"/>
      <c r="AP186" s="56"/>
      <c r="AQ186" s="56"/>
    </row>
    <row r="187" spans="36:43" ht="13.5">
      <c r="AJ187" s="56"/>
      <c r="AK187" s="56"/>
      <c r="AL187" s="56"/>
      <c r="AM187" s="56"/>
      <c r="AN187" s="56"/>
      <c r="AO187" s="56"/>
      <c r="AP187" s="56"/>
      <c r="AQ187" s="56"/>
    </row>
    <row r="188" spans="36:43" ht="13.5">
      <c r="AJ188" s="56"/>
      <c r="AK188" s="56"/>
      <c r="AL188" s="56"/>
      <c r="AM188" s="56"/>
      <c r="AN188" s="56"/>
      <c r="AO188" s="56"/>
      <c r="AP188" s="56"/>
      <c r="AQ188" s="56"/>
    </row>
    <row r="189" spans="36:43" ht="13.5">
      <c r="AJ189" s="56"/>
      <c r="AK189" s="56"/>
      <c r="AL189" s="56"/>
      <c r="AM189" s="56"/>
      <c r="AN189" s="56"/>
      <c r="AO189" s="56"/>
      <c r="AP189" s="56"/>
      <c r="AQ189" s="56"/>
    </row>
    <row r="190" spans="36:43" ht="13.5">
      <c r="AJ190" s="56"/>
      <c r="AK190" s="56"/>
      <c r="AL190" s="56"/>
      <c r="AM190" s="56"/>
      <c r="AN190" s="56"/>
      <c r="AO190" s="56"/>
      <c r="AP190" s="56"/>
      <c r="AQ190" s="56"/>
    </row>
    <row r="191" spans="36:43" ht="13.5">
      <c r="AJ191" s="56"/>
      <c r="AK191" s="56"/>
      <c r="AL191" s="56"/>
      <c r="AM191" s="56"/>
      <c r="AN191" s="56"/>
      <c r="AO191" s="56"/>
      <c r="AP191" s="56"/>
      <c r="AQ191" s="56"/>
    </row>
    <row r="192" spans="36:43" ht="13.5">
      <c r="AJ192" s="56"/>
      <c r="AK192" s="56"/>
      <c r="AL192" s="56"/>
      <c r="AM192" s="56"/>
      <c r="AN192" s="56"/>
      <c r="AO192" s="56"/>
      <c r="AP192" s="56"/>
      <c r="AQ192" s="56"/>
    </row>
    <row r="193" spans="36:43" ht="13.5">
      <c r="AJ193" s="56"/>
      <c r="AK193" s="56"/>
      <c r="AL193" s="56"/>
      <c r="AM193" s="56"/>
      <c r="AN193" s="56"/>
      <c r="AO193" s="56"/>
      <c r="AP193" s="56"/>
      <c r="AQ193" s="56"/>
    </row>
    <row r="194" spans="36:43" ht="13.5">
      <c r="AJ194" s="56"/>
      <c r="AK194" s="56"/>
      <c r="AL194" s="56"/>
      <c r="AM194" s="56"/>
      <c r="AN194" s="56"/>
      <c r="AO194" s="56"/>
      <c r="AP194" s="56"/>
      <c r="AQ194" s="56"/>
    </row>
    <row r="195" spans="36:43" ht="13.5">
      <c r="AJ195" s="56"/>
      <c r="AK195" s="56"/>
      <c r="AL195" s="56"/>
      <c r="AM195" s="56"/>
      <c r="AN195" s="56"/>
      <c r="AO195" s="56"/>
      <c r="AP195" s="56"/>
      <c r="AQ195" s="56"/>
    </row>
    <row r="196" spans="36:43" ht="13.5">
      <c r="AJ196" s="56"/>
      <c r="AK196" s="56"/>
      <c r="AL196" s="56"/>
      <c r="AM196" s="56"/>
      <c r="AN196" s="56"/>
      <c r="AO196" s="56"/>
      <c r="AP196" s="56"/>
      <c r="AQ196" s="56"/>
    </row>
    <row r="197" spans="36:43" ht="13.5">
      <c r="AJ197" s="56"/>
      <c r="AK197" s="56"/>
      <c r="AL197" s="56"/>
      <c r="AM197" s="56"/>
      <c r="AN197" s="56"/>
      <c r="AO197" s="56"/>
      <c r="AP197" s="56"/>
      <c r="AQ197" s="56"/>
    </row>
    <row r="198" spans="36:43" ht="13.5">
      <c r="AJ198" s="56"/>
      <c r="AK198" s="56"/>
      <c r="AL198" s="56"/>
      <c r="AM198" s="56"/>
      <c r="AN198" s="56"/>
      <c r="AO198" s="56"/>
      <c r="AP198" s="56"/>
      <c r="AQ198" s="56"/>
    </row>
    <row r="199" spans="36:43" ht="13.5">
      <c r="AJ199" s="56"/>
      <c r="AK199" s="56"/>
      <c r="AL199" s="56"/>
      <c r="AM199" s="56"/>
      <c r="AN199" s="56"/>
      <c r="AO199" s="56"/>
      <c r="AP199" s="56"/>
      <c r="AQ199" s="56"/>
    </row>
    <row r="200" spans="36:43" ht="13.5">
      <c r="AJ200" s="56"/>
      <c r="AK200" s="56"/>
      <c r="AL200" s="56"/>
      <c r="AM200" s="56"/>
      <c r="AN200" s="56"/>
      <c r="AO200" s="56"/>
      <c r="AP200" s="56"/>
      <c r="AQ200" s="56"/>
    </row>
    <row r="201" spans="36:43" ht="13.5">
      <c r="AJ201" s="56"/>
      <c r="AK201" s="56"/>
      <c r="AL201" s="56"/>
      <c r="AM201" s="56"/>
      <c r="AN201" s="56"/>
      <c r="AO201" s="56"/>
      <c r="AP201" s="56"/>
      <c r="AQ201" s="56"/>
    </row>
    <row r="202" spans="36:43" ht="13.5">
      <c r="AJ202" s="56"/>
      <c r="AK202" s="56"/>
      <c r="AL202" s="56"/>
      <c r="AM202" s="56"/>
      <c r="AN202" s="56"/>
      <c r="AO202" s="56"/>
      <c r="AP202" s="56"/>
      <c r="AQ202" s="56"/>
    </row>
    <row r="203" spans="36:43" ht="13.5">
      <c r="AJ203" s="56"/>
      <c r="AK203" s="56"/>
      <c r="AL203" s="56"/>
      <c r="AM203" s="56"/>
      <c r="AN203" s="56"/>
      <c r="AO203" s="56"/>
      <c r="AP203" s="56"/>
      <c r="AQ203" s="56"/>
    </row>
    <row r="204" spans="36:43" ht="13.5">
      <c r="AJ204" s="56"/>
      <c r="AK204" s="56"/>
      <c r="AL204" s="56"/>
      <c r="AM204" s="56"/>
      <c r="AN204" s="56"/>
      <c r="AO204" s="56"/>
      <c r="AP204" s="56"/>
      <c r="AQ204" s="56"/>
    </row>
    <row r="205" spans="36:43" ht="13.5">
      <c r="AJ205" s="56"/>
      <c r="AK205" s="56"/>
      <c r="AL205" s="56"/>
      <c r="AM205" s="56"/>
      <c r="AN205" s="56"/>
      <c r="AO205" s="56"/>
      <c r="AP205" s="56"/>
      <c r="AQ205" s="56"/>
    </row>
    <row r="206" spans="36:43" ht="13.5">
      <c r="AJ206" s="56"/>
      <c r="AK206" s="56"/>
      <c r="AL206" s="56"/>
      <c r="AM206" s="56"/>
      <c r="AN206" s="56"/>
      <c r="AO206" s="56"/>
      <c r="AP206" s="56"/>
      <c r="AQ206" s="56"/>
    </row>
    <row r="207" spans="36:43" ht="13.5">
      <c r="AJ207" s="56"/>
      <c r="AK207" s="56"/>
      <c r="AL207" s="56"/>
      <c r="AM207" s="56"/>
      <c r="AN207" s="56"/>
      <c r="AO207" s="56"/>
      <c r="AP207" s="56"/>
      <c r="AQ207" s="56"/>
    </row>
    <row r="208" spans="36:43" ht="13.5">
      <c r="AJ208" s="56"/>
      <c r="AK208" s="56"/>
      <c r="AL208" s="56"/>
      <c r="AM208" s="56"/>
      <c r="AN208" s="56"/>
      <c r="AO208" s="56"/>
      <c r="AP208" s="56"/>
      <c r="AQ208" s="56"/>
    </row>
    <row r="209" spans="36:62" s="25" customFormat="1" ht="13.5">
      <c r="AJ209" s="57"/>
      <c r="AK209" s="57"/>
      <c r="AL209" s="57"/>
      <c r="AM209" s="57"/>
      <c r="AN209" s="57"/>
      <c r="AO209" s="57"/>
      <c r="AP209" s="57"/>
      <c r="AQ209" s="57"/>
      <c r="BJ209" s="24"/>
    </row>
    <row r="210" spans="36:43" s="25" customFormat="1" ht="13.5">
      <c r="AJ210" s="38"/>
      <c r="AK210" s="38"/>
      <c r="AL210" s="38"/>
      <c r="AM210" s="38"/>
      <c r="AN210" s="38"/>
      <c r="AO210" s="38"/>
      <c r="AP210" s="38"/>
      <c r="AQ210" s="38"/>
    </row>
    <row r="211" s="25" customFormat="1" ht="13.5"/>
    <row r="212" s="25" customFormat="1" ht="13.5"/>
    <row r="213" s="25" customFormat="1" ht="13.5"/>
  </sheetData>
  <autoFilter ref="E4:AI4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3:V35"/>
  <sheetViews>
    <sheetView showGridLines="0" workbookViewId="0" topLeftCell="A2">
      <pane xSplit="4" ySplit="3" topLeftCell="E5" activePane="bottomRight" state="frozen"/>
      <selection pane="topLeft" activeCell="A2" sqref="A2"/>
      <selection pane="topRight" activeCell="E2" sqref="E2"/>
      <selection pane="bottomLeft" activeCell="A5" sqref="A5"/>
      <selection pane="bottomRight" activeCell="D3" sqref="D3"/>
    </sheetView>
  </sheetViews>
  <sheetFormatPr defaultColWidth="9.140625" defaultRowHeight="12.75"/>
  <cols>
    <col min="1" max="1" width="3.7109375" style="0" customWidth="1"/>
    <col min="2" max="3" width="2.7109375" style="0" hidden="1" customWidth="1"/>
    <col min="4" max="4" width="15.28125" style="0" bestFit="1" customWidth="1"/>
    <col min="5" max="18" width="6.140625" style="0" customWidth="1"/>
    <col min="19" max="19" width="6.8515625" style="0" customWidth="1"/>
    <col min="20" max="20" width="6.140625" style="0" customWidth="1"/>
    <col min="21" max="21" width="7.8515625" style="0" customWidth="1"/>
  </cols>
  <sheetData>
    <row r="1" ht="12.75" hidden="1"/>
    <row r="2" ht="21.75" customHeight="1" thickBot="1"/>
    <row r="3" spans="2:22" ht="14.25">
      <c r="B3" s="3"/>
      <c r="C3" s="3"/>
      <c r="D3" s="58"/>
      <c r="E3" s="10" t="s">
        <v>2</v>
      </c>
      <c r="F3" s="11"/>
      <c r="G3" s="11"/>
      <c r="H3" s="11"/>
      <c r="I3" s="11"/>
      <c r="J3" s="11"/>
      <c r="K3" s="11"/>
      <c r="L3" s="12"/>
      <c r="M3" s="10" t="s">
        <v>3</v>
      </c>
      <c r="N3" s="11"/>
      <c r="O3" s="11"/>
      <c r="P3" s="11"/>
      <c r="Q3" s="11"/>
      <c r="R3" s="11"/>
      <c r="S3" s="11"/>
      <c r="T3" s="12"/>
      <c r="U3" s="268" t="s">
        <v>623</v>
      </c>
      <c r="V3" s="55"/>
    </row>
    <row r="4" spans="2:22" ht="14.25">
      <c r="B4" s="16"/>
      <c r="C4" s="16"/>
      <c r="D4" s="20" t="s">
        <v>10</v>
      </c>
      <c r="E4" s="17" t="s">
        <v>6</v>
      </c>
      <c r="F4" s="18" t="s">
        <v>7</v>
      </c>
      <c r="G4" s="18" t="s">
        <v>14</v>
      </c>
      <c r="H4" s="18" t="s">
        <v>15</v>
      </c>
      <c r="I4" s="18" t="s">
        <v>16</v>
      </c>
      <c r="J4" s="18" t="s">
        <v>17</v>
      </c>
      <c r="K4" s="18" t="s">
        <v>18</v>
      </c>
      <c r="L4" s="19" t="s">
        <v>19</v>
      </c>
      <c r="M4" s="17" t="s">
        <v>6</v>
      </c>
      <c r="N4" s="18" t="s">
        <v>7</v>
      </c>
      <c r="O4" s="18" t="s">
        <v>14</v>
      </c>
      <c r="P4" s="18" t="s">
        <v>15</v>
      </c>
      <c r="Q4" s="18" t="s">
        <v>16</v>
      </c>
      <c r="R4" s="18" t="s">
        <v>17</v>
      </c>
      <c r="S4" s="18" t="s">
        <v>18</v>
      </c>
      <c r="T4" s="19" t="s">
        <v>19</v>
      </c>
      <c r="U4" s="19" t="s">
        <v>20</v>
      </c>
      <c r="V4" s="38"/>
    </row>
    <row r="5" spans="2:22" ht="14.25">
      <c r="B5" s="1">
        <v>15</v>
      </c>
      <c r="C5" s="1">
        <v>1</v>
      </c>
      <c r="D5" s="59" t="s">
        <v>228</v>
      </c>
      <c r="E5" s="60">
        <v>0.3893866568466242</v>
      </c>
      <c r="F5" s="263">
        <v>6.91781477925022</v>
      </c>
      <c r="G5" s="61">
        <v>13.581238809968665</v>
      </c>
      <c r="H5" s="61">
        <v>7.631974591174795</v>
      </c>
      <c r="I5" s="61">
        <v>20.992187588507804</v>
      </c>
      <c r="J5" s="61">
        <v>6.187550710949474</v>
      </c>
      <c r="K5" s="61">
        <v>85.97206348170477</v>
      </c>
      <c r="L5" s="62">
        <v>33.68471165656952</v>
      </c>
      <c r="M5" s="60">
        <v>-0.8454279572526202</v>
      </c>
      <c r="N5" s="61">
        <v>5.558377906701106</v>
      </c>
      <c r="O5" s="61">
        <v>8.417198731481834</v>
      </c>
      <c r="P5" s="61">
        <v>5.392273879270948</v>
      </c>
      <c r="Q5" s="61">
        <v>13.238138656426045</v>
      </c>
      <c r="R5" s="61">
        <v>3.505987040918157</v>
      </c>
      <c r="S5" s="61">
        <v>19.9837963253366</v>
      </c>
      <c r="T5" s="62">
        <v>-2.401901070650773</v>
      </c>
      <c r="U5" s="63">
        <v>0.005484780348883082</v>
      </c>
      <c r="V5" s="56"/>
    </row>
    <row r="6" spans="2:22" ht="14.25">
      <c r="B6" s="1">
        <v>14</v>
      </c>
      <c r="C6" s="1">
        <v>2</v>
      </c>
      <c r="D6" s="59" t="s">
        <v>252</v>
      </c>
      <c r="E6" s="60">
        <v>0.41214333898047517</v>
      </c>
      <c r="F6" s="263">
        <v>6.545162876655253</v>
      </c>
      <c r="G6" s="61">
        <v>15.910290934613514</v>
      </c>
      <c r="H6" s="61">
        <v>38.90288105369821</v>
      </c>
      <c r="I6" s="61">
        <v>66.42281557884297</v>
      </c>
      <c r="J6" s="61">
        <v>44.70593266935667</v>
      </c>
      <c r="K6" s="61">
        <v>290.67850871162847</v>
      </c>
      <c r="L6" s="62">
        <v>127.53348137879796</v>
      </c>
      <c r="M6" s="60">
        <v>-0.8226712751187693</v>
      </c>
      <c r="N6" s="61">
        <v>5.185726004106139</v>
      </c>
      <c r="O6" s="61">
        <v>10.746250856126682</v>
      </c>
      <c r="P6" s="61">
        <v>36.66318034179436</v>
      </c>
      <c r="Q6" s="61">
        <v>58.66876664676121</v>
      </c>
      <c r="R6" s="61">
        <v>42.024368999325354</v>
      </c>
      <c r="S6" s="61">
        <v>224.6902415552603</v>
      </c>
      <c r="T6" s="62">
        <v>91.44686865157766</v>
      </c>
      <c r="U6" s="63">
        <v>0.001200700438303367</v>
      </c>
      <c r="V6" s="56"/>
    </row>
    <row r="7" spans="2:22" ht="14.25">
      <c r="B7" s="1">
        <v>24</v>
      </c>
      <c r="C7" s="1">
        <v>3</v>
      </c>
      <c r="D7" s="59" t="s">
        <v>167</v>
      </c>
      <c r="E7" s="60">
        <v>-0.32373523287754224</v>
      </c>
      <c r="F7" s="263">
        <v>6.44933589026111</v>
      </c>
      <c r="G7" s="61">
        <v>4.355628062740613</v>
      </c>
      <c r="H7" s="61">
        <v>-14.846636734990026</v>
      </c>
      <c r="I7" s="61">
        <v>-20.1759393967215</v>
      </c>
      <c r="J7" s="61">
        <v>-8.99348232075402</v>
      </c>
      <c r="K7" s="61">
        <v>63.93641679503808</v>
      </c>
      <c r="L7" s="62">
        <v>-57.80403057678944</v>
      </c>
      <c r="M7" s="60">
        <v>-1.5585498469767867</v>
      </c>
      <c r="N7" s="61">
        <v>5.089899017711996</v>
      </c>
      <c r="O7" s="61">
        <v>-0.8084120157462182</v>
      </c>
      <c r="P7" s="61">
        <v>-17.08633744689387</v>
      </c>
      <c r="Q7" s="61">
        <v>-27.929988328803258</v>
      </c>
      <c r="R7" s="61">
        <v>-11.675045990785339</v>
      </c>
      <c r="S7" s="61">
        <v>-2.0518503613300894</v>
      </c>
      <c r="T7" s="62">
        <v>-93.89064330400973</v>
      </c>
      <c r="U7" s="63">
        <v>0.020001683033889675</v>
      </c>
      <c r="V7" s="56"/>
    </row>
    <row r="8" spans="2:22" ht="14.25">
      <c r="B8" s="1">
        <v>1</v>
      </c>
      <c r="C8" s="1">
        <v>4</v>
      </c>
      <c r="D8" s="59" t="s">
        <v>33</v>
      </c>
      <c r="E8" s="60">
        <v>2.5039688111153646</v>
      </c>
      <c r="F8" s="263">
        <v>6.0532458795734545</v>
      </c>
      <c r="G8" s="61">
        <v>5.544519737403042</v>
      </c>
      <c r="H8" s="61">
        <v>5.982706769732982</v>
      </c>
      <c r="I8" s="61">
        <v>9.330743500442606</v>
      </c>
      <c r="J8" s="61">
        <v>7.070131508722066</v>
      </c>
      <c r="K8" s="61">
        <v>85.16862378585282</v>
      </c>
      <c r="L8" s="62">
        <v>86.83502684484377</v>
      </c>
      <c r="M8" s="60">
        <v>1.2691541970161202</v>
      </c>
      <c r="N8" s="61">
        <v>4.693809007024341</v>
      </c>
      <c r="O8" s="61">
        <v>0.3804796589162107</v>
      </c>
      <c r="P8" s="61">
        <v>3.7430060578291346</v>
      </c>
      <c r="Q8" s="61">
        <v>1.576694568360848</v>
      </c>
      <c r="R8" s="61">
        <v>4.388567838690749</v>
      </c>
      <c r="S8" s="61">
        <v>19.18035662948465</v>
      </c>
      <c r="T8" s="62">
        <v>50.748414117623476</v>
      </c>
      <c r="U8" s="63">
        <v>0.039460953889212565</v>
      </c>
      <c r="V8" s="56"/>
    </row>
    <row r="9" spans="2:22" ht="14.25">
      <c r="B9" s="1">
        <v>3</v>
      </c>
      <c r="C9" s="1">
        <v>5</v>
      </c>
      <c r="D9" s="59" t="s">
        <v>136</v>
      </c>
      <c r="E9" s="60">
        <v>1.6716146898895667</v>
      </c>
      <c r="F9" s="263">
        <v>6.006415961216827</v>
      </c>
      <c r="G9" s="61">
        <v>5.8449852502397315</v>
      </c>
      <c r="H9" s="61">
        <v>4.200764584257843</v>
      </c>
      <c r="I9" s="61">
        <v>13.9288391903013</v>
      </c>
      <c r="J9" s="61">
        <v>4.910513349227275</v>
      </c>
      <c r="K9" s="61">
        <v>100.96117731174576</v>
      </c>
      <c r="L9" s="62">
        <v>28.975493306605337</v>
      </c>
      <c r="M9" s="60">
        <v>0.4368000757903223</v>
      </c>
      <c r="N9" s="61">
        <v>4.646979088667713</v>
      </c>
      <c r="O9" s="61">
        <v>0.6809451717529003</v>
      </c>
      <c r="P9" s="61">
        <v>1.9610638723539964</v>
      </c>
      <c r="Q9" s="61">
        <v>6.1747902582195415</v>
      </c>
      <c r="R9" s="61">
        <v>2.2289496791959573</v>
      </c>
      <c r="S9" s="61">
        <v>34.97291015537759</v>
      </c>
      <c r="T9" s="62">
        <v>-7.111119420614955</v>
      </c>
      <c r="U9" s="63">
        <v>0.007509758522494328</v>
      </c>
      <c r="V9" s="56"/>
    </row>
    <row r="10" spans="2:22" ht="14.25">
      <c r="B10" s="1">
        <v>4</v>
      </c>
      <c r="C10" s="1">
        <v>6</v>
      </c>
      <c r="D10" s="59" t="s">
        <v>181</v>
      </c>
      <c r="E10" s="60">
        <v>1.6402331571099493</v>
      </c>
      <c r="F10" s="263">
        <v>4.696299744007448</v>
      </c>
      <c r="G10" s="61">
        <v>13.56591104155096</v>
      </c>
      <c r="H10" s="61">
        <v>1.9534968046049928</v>
      </c>
      <c r="I10" s="61">
        <v>7.12703893320632</v>
      </c>
      <c r="J10" s="61">
        <v>3.131447434780621</v>
      </c>
      <c r="K10" s="61">
        <v>29.592395218205382</v>
      </c>
      <c r="L10" s="62">
        <v>62.55239196415667</v>
      </c>
      <c r="M10" s="60">
        <v>0.4054185430107049</v>
      </c>
      <c r="N10" s="61">
        <v>3.336862871458335</v>
      </c>
      <c r="O10" s="61">
        <v>8.401870963064129</v>
      </c>
      <c r="P10" s="61">
        <v>-0.28620390729885425</v>
      </c>
      <c r="Q10" s="61">
        <v>-0.6270099988754385</v>
      </c>
      <c r="R10" s="61">
        <v>0.4498837647493037</v>
      </c>
      <c r="S10" s="61">
        <v>-36.395871938162784</v>
      </c>
      <c r="T10" s="62">
        <v>26.465779236936378</v>
      </c>
      <c r="U10" s="63">
        <v>0.08659421121642515</v>
      </c>
      <c r="V10" s="56"/>
    </row>
    <row r="11" spans="2:22" ht="14.25">
      <c r="B11" s="1">
        <v>9</v>
      </c>
      <c r="C11" s="1">
        <v>7</v>
      </c>
      <c r="D11" s="59" t="s">
        <v>293</v>
      </c>
      <c r="E11" s="60">
        <v>1.2341342038954428</v>
      </c>
      <c r="F11" s="263">
        <v>4.146514403546253</v>
      </c>
      <c r="G11" s="61">
        <v>6.0190144799676215</v>
      </c>
      <c r="H11" s="61">
        <v>11.276208983888946</v>
      </c>
      <c r="I11" s="61">
        <v>28.11195246562761</v>
      </c>
      <c r="J11" s="61">
        <v>17.67172778076642</v>
      </c>
      <c r="K11" s="61">
        <v>130.02989388810568</v>
      </c>
      <c r="L11" s="62">
        <v>23.441229890060878</v>
      </c>
      <c r="M11" s="60">
        <v>-0.0006804102038016069</v>
      </c>
      <c r="N11" s="61">
        <v>2.7870775309971396</v>
      </c>
      <c r="O11" s="61">
        <v>0.8549744014807903</v>
      </c>
      <c r="P11" s="61">
        <v>9.036508271985099</v>
      </c>
      <c r="Q11" s="61">
        <v>20.35790353354585</v>
      </c>
      <c r="R11" s="61">
        <v>14.990164110735105</v>
      </c>
      <c r="S11" s="61">
        <v>64.04162673173751</v>
      </c>
      <c r="T11" s="62">
        <v>-12.645382837159413</v>
      </c>
      <c r="U11" s="63">
        <v>0.004347546823221698</v>
      </c>
      <c r="V11" s="56"/>
    </row>
    <row r="12" spans="2:22" ht="14.25">
      <c r="B12" s="1">
        <v>21</v>
      </c>
      <c r="C12" s="1">
        <v>8</v>
      </c>
      <c r="D12" s="59" t="s">
        <v>272</v>
      </c>
      <c r="E12" s="60">
        <v>0.007062836396021233</v>
      </c>
      <c r="F12" s="263">
        <v>3.994367680769839</v>
      </c>
      <c r="G12" s="61">
        <v>9.58545315278334</v>
      </c>
      <c r="H12" s="61">
        <v>7.694586083740496</v>
      </c>
      <c r="I12" s="61">
        <v>20.18084780522047</v>
      </c>
      <c r="J12" s="61">
        <v>10.735832407398437</v>
      </c>
      <c r="K12" s="61">
        <v>191.85764822915667</v>
      </c>
      <c r="L12" s="62">
        <v>69.04190227835807</v>
      </c>
      <c r="M12" s="60">
        <v>-1.2277517777032232</v>
      </c>
      <c r="N12" s="61">
        <v>2.6349308082207257</v>
      </c>
      <c r="O12" s="61">
        <v>4.42141307429651</v>
      </c>
      <c r="P12" s="61">
        <v>5.454885371836649</v>
      </c>
      <c r="Q12" s="61">
        <v>12.426798873138711</v>
      </c>
      <c r="R12" s="61">
        <v>8.05426873736712</v>
      </c>
      <c r="S12" s="61">
        <v>125.8693810727885</v>
      </c>
      <c r="T12" s="62">
        <v>32.955289551137774</v>
      </c>
      <c r="U12" s="63">
        <v>0.0048744679656619</v>
      </c>
      <c r="V12" s="56"/>
    </row>
    <row r="13" spans="2:22" ht="14.25">
      <c r="B13" s="1">
        <v>2</v>
      </c>
      <c r="C13" s="1">
        <v>9</v>
      </c>
      <c r="D13" s="59" t="s">
        <v>209</v>
      </c>
      <c r="E13" s="60">
        <v>2.1288493718673474</v>
      </c>
      <c r="F13" s="263">
        <v>3.951958422517743</v>
      </c>
      <c r="G13" s="61">
        <v>4.851752455131519</v>
      </c>
      <c r="H13" s="61">
        <v>4.583739301931966</v>
      </c>
      <c r="I13" s="61">
        <v>22.65738102320123</v>
      </c>
      <c r="J13" s="61">
        <v>7.771130828587691</v>
      </c>
      <c r="K13" s="61">
        <v>230.1918535430083</v>
      </c>
      <c r="L13" s="62">
        <v>66.29979641185638</v>
      </c>
      <c r="M13" s="60">
        <v>0.8940347577681029</v>
      </c>
      <c r="N13" s="61">
        <v>2.5925215499686294</v>
      </c>
      <c r="O13" s="61">
        <v>-0.3122876233553118</v>
      </c>
      <c r="P13" s="61">
        <v>2.344038590028119</v>
      </c>
      <c r="Q13" s="61">
        <v>14.90333209111947</v>
      </c>
      <c r="R13" s="61">
        <v>5.089567158556374</v>
      </c>
      <c r="S13" s="61">
        <v>164.20358638664015</v>
      </c>
      <c r="T13" s="62">
        <v>30.213183684636086</v>
      </c>
      <c r="U13" s="63">
        <v>0.0036655592362665294</v>
      </c>
      <c r="V13" s="56"/>
    </row>
    <row r="14" spans="2:22" ht="14.25">
      <c r="B14" s="1">
        <v>6</v>
      </c>
      <c r="C14" s="1">
        <v>10</v>
      </c>
      <c r="D14" s="59" t="s">
        <v>282</v>
      </c>
      <c r="E14" s="60">
        <v>1.4788730603623623</v>
      </c>
      <c r="F14" s="263">
        <v>3.488732587924437</v>
      </c>
      <c r="G14" s="61">
        <v>-3.3884532016509317</v>
      </c>
      <c r="H14" s="61">
        <v>5.507598112246925</v>
      </c>
      <c r="I14" s="61">
        <v>44.774358904033384</v>
      </c>
      <c r="J14" s="61">
        <v>10.752035590793207</v>
      </c>
      <c r="K14" s="61">
        <v>89.95989658745486</v>
      </c>
      <c r="L14" s="62">
        <v>26.109274362073222</v>
      </c>
      <c r="M14" s="60">
        <v>0.2440584462631179</v>
      </c>
      <c r="N14" s="61">
        <v>2.1292957153753234</v>
      </c>
      <c r="O14" s="61">
        <v>-8.552493280137764</v>
      </c>
      <c r="P14" s="61">
        <v>3.2678974003430783</v>
      </c>
      <c r="Q14" s="61">
        <v>37.020309971951626</v>
      </c>
      <c r="R14" s="61">
        <v>8.07047192076189</v>
      </c>
      <c r="S14" s="61">
        <v>23.971629431086697</v>
      </c>
      <c r="T14" s="62">
        <v>-9.97733836514707</v>
      </c>
      <c r="U14" s="63">
        <v>0.005336939364831556</v>
      </c>
      <c r="V14" s="56"/>
    </row>
    <row r="15" spans="2:22" ht="14.25">
      <c r="B15" s="1">
        <v>5</v>
      </c>
      <c r="C15" s="1">
        <v>11</v>
      </c>
      <c r="D15" s="59" t="s">
        <v>54</v>
      </c>
      <c r="E15" s="60">
        <v>1.546459698366487</v>
      </c>
      <c r="F15" s="263">
        <v>2.814611090892427</v>
      </c>
      <c r="G15" s="61">
        <v>6.034079163314665</v>
      </c>
      <c r="H15" s="61">
        <v>5.691753814731437</v>
      </c>
      <c r="I15" s="61">
        <v>11.653443560645371</v>
      </c>
      <c r="J15" s="61">
        <v>6.427653231301234</v>
      </c>
      <c r="K15" s="61">
        <v>107.24317858059527</v>
      </c>
      <c r="L15" s="62">
        <v>84.00725341858455</v>
      </c>
      <c r="M15" s="60">
        <v>0.31164508426724247</v>
      </c>
      <c r="N15" s="61">
        <v>1.4551742183433136</v>
      </c>
      <c r="O15" s="61">
        <v>0.8700390848278339</v>
      </c>
      <c r="P15" s="61">
        <v>3.4520531028275903</v>
      </c>
      <c r="Q15" s="61">
        <v>3.8993946285636127</v>
      </c>
      <c r="R15" s="61">
        <v>3.7460895612699163</v>
      </c>
      <c r="S15" s="61">
        <v>41.2549114242271</v>
      </c>
      <c r="T15" s="62">
        <v>47.92064069136426</v>
      </c>
      <c r="U15" s="63">
        <v>0.1704811852562887</v>
      </c>
      <c r="V15" s="56"/>
    </row>
    <row r="16" spans="2:22" ht="14.25">
      <c r="B16" s="1">
        <v>12</v>
      </c>
      <c r="C16" s="1">
        <v>12</v>
      </c>
      <c r="D16" s="59" t="s">
        <v>177</v>
      </c>
      <c r="E16" s="60">
        <v>0.4932897167775119</v>
      </c>
      <c r="F16" s="263">
        <v>2.714235789650754</v>
      </c>
      <c r="G16" s="61">
        <v>4.713760368156716</v>
      </c>
      <c r="H16" s="61">
        <v>-7.701072816537014</v>
      </c>
      <c r="I16" s="61">
        <v>-0.17792095963670151</v>
      </c>
      <c r="J16" s="61">
        <v>-7.852168953508409</v>
      </c>
      <c r="K16" s="61">
        <v>19.00326349604935</v>
      </c>
      <c r="L16" s="62">
        <v>48.52659753213435</v>
      </c>
      <c r="M16" s="60">
        <v>-0.7415248973217325</v>
      </c>
      <c r="N16" s="61">
        <v>1.3547989171016406</v>
      </c>
      <c r="O16" s="61">
        <v>-0.4502797103301148</v>
      </c>
      <c r="P16" s="61">
        <v>-9.940773528440861</v>
      </c>
      <c r="Q16" s="61">
        <v>-7.93196989171846</v>
      </c>
      <c r="R16" s="61">
        <v>-10.533732623539727</v>
      </c>
      <c r="S16" s="61">
        <v>-46.98500366031882</v>
      </c>
      <c r="T16" s="62">
        <v>12.439984804914062</v>
      </c>
      <c r="U16" s="63">
        <v>0.061448074572028326</v>
      </c>
      <c r="V16" s="56"/>
    </row>
    <row r="17" spans="2:22" ht="14.25">
      <c r="B17" s="1">
        <v>19</v>
      </c>
      <c r="C17" s="1">
        <v>13</v>
      </c>
      <c r="D17" s="59" t="s">
        <v>58</v>
      </c>
      <c r="E17" s="60">
        <v>0.28858498098884855</v>
      </c>
      <c r="F17" s="263">
        <v>2.6732256615116023</v>
      </c>
      <c r="G17" s="61">
        <v>2.160796509859031</v>
      </c>
      <c r="H17" s="61">
        <v>-3.308942457083164</v>
      </c>
      <c r="I17" s="61">
        <v>10.434113173624993</v>
      </c>
      <c r="J17" s="61">
        <v>3.5907665362395313</v>
      </c>
      <c r="K17" s="61">
        <v>79.62370969441362</v>
      </c>
      <c r="L17" s="62">
        <v>5.703617678865802</v>
      </c>
      <c r="M17" s="60">
        <v>-0.9462296331103959</v>
      </c>
      <c r="N17" s="61">
        <v>1.3137887889624889</v>
      </c>
      <c r="O17" s="61">
        <v>-3.0032435686278003</v>
      </c>
      <c r="P17" s="61">
        <v>-5.548643168987011</v>
      </c>
      <c r="Q17" s="61">
        <v>2.680064241543235</v>
      </c>
      <c r="R17" s="61">
        <v>0.9092028662082141</v>
      </c>
      <c r="S17" s="61">
        <v>13.635442538045453</v>
      </c>
      <c r="T17" s="62">
        <v>-30.382995048354488</v>
      </c>
      <c r="U17" s="63">
        <v>0.006057207608417591</v>
      </c>
      <c r="V17" s="56"/>
    </row>
    <row r="18" spans="2:22" ht="14.25">
      <c r="B18" s="25"/>
      <c r="C18" s="25"/>
      <c r="D18" s="68" t="s">
        <v>27</v>
      </c>
      <c r="E18" s="69">
        <v>0.8351970483807758</v>
      </c>
      <c r="F18" s="264">
        <v>2.6536833845718366</v>
      </c>
      <c r="G18" s="70">
        <v>5.510603416362558</v>
      </c>
      <c r="H18" s="70">
        <v>4.841104060746981</v>
      </c>
      <c r="I18" s="70">
        <v>18.241286068822447</v>
      </c>
      <c r="J18" s="70">
        <v>7.367344742223647</v>
      </c>
      <c r="K18" s="70">
        <v>116.44404062868685</v>
      </c>
      <c r="L18" s="71">
        <v>62.96175287414998</v>
      </c>
      <c r="M18" s="69">
        <v>-0.3996175657184686</v>
      </c>
      <c r="N18" s="70">
        <v>1.2942465120227231</v>
      </c>
      <c r="O18" s="70">
        <v>0.34656333787572713</v>
      </c>
      <c r="P18" s="70">
        <v>2.6014033488431343</v>
      </c>
      <c r="Q18" s="70">
        <v>10.487237136740688</v>
      </c>
      <c r="R18" s="70">
        <v>4.68578107219233</v>
      </c>
      <c r="S18" s="70">
        <v>50.45577347231868</v>
      </c>
      <c r="T18" s="71">
        <v>26.875140146929688</v>
      </c>
      <c r="U18" s="71"/>
      <c r="V18" s="25"/>
    </row>
    <row r="19" spans="2:22" ht="14.25">
      <c r="B19" s="1">
        <v>13</v>
      </c>
      <c r="C19" s="1">
        <v>14</v>
      </c>
      <c r="D19" s="59" t="s">
        <v>215</v>
      </c>
      <c r="E19" s="60">
        <v>0.488147238386083</v>
      </c>
      <c r="F19" s="263">
        <v>2.535113421883284</v>
      </c>
      <c r="G19" s="61">
        <v>2.671943886264172</v>
      </c>
      <c r="H19" s="61">
        <v>5.268126526430583</v>
      </c>
      <c r="I19" s="61">
        <v>19.941598259473082</v>
      </c>
      <c r="J19" s="61">
        <v>7.480796610410678</v>
      </c>
      <c r="K19" s="61">
        <v>106.74338752992779</v>
      </c>
      <c r="L19" s="62">
        <v>-4.662985146697141</v>
      </c>
      <c r="M19" s="60">
        <v>-0.7466673757131614</v>
      </c>
      <c r="N19" s="61">
        <v>1.1756765493341703</v>
      </c>
      <c r="O19" s="61">
        <v>-2.492096192222659</v>
      </c>
      <c r="P19" s="61">
        <v>3.028425814526736</v>
      </c>
      <c r="Q19" s="61">
        <v>12.187549327391324</v>
      </c>
      <c r="R19" s="61">
        <v>4.799232940379361</v>
      </c>
      <c r="S19" s="61">
        <v>40.75512037355962</v>
      </c>
      <c r="T19" s="62">
        <v>-40.74959787391743</v>
      </c>
      <c r="U19" s="63">
        <v>0.011668983663108418</v>
      </c>
      <c r="V19" s="56"/>
    </row>
    <row r="20" spans="2:22" ht="14.25">
      <c r="B20" s="1">
        <v>7</v>
      </c>
      <c r="C20" s="1">
        <v>15</v>
      </c>
      <c r="D20" s="59" t="s">
        <v>37</v>
      </c>
      <c r="E20" s="60">
        <v>1.4054283588105454</v>
      </c>
      <c r="F20" s="263">
        <v>2.230626882548048</v>
      </c>
      <c r="G20" s="61">
        <v>1.8526733352736358</v>
      </c>
      <c r="H20" s="61">
        <v>6.506064123500632</v>
      </c>
      <c r="I20" s="61">
        <v>21.43948799743447</v>
      </c>
      <c r="J20" s="61">
        <v>4.299695313318064</v>
      </c>
      <c r="K20" s="61">
        <v>139.14700133661756</v>
      </c>
      <c r="L20" s="62">
        <v>62.863491135664226</v>
      </c>
      <c r="M20" s="60">
        <v>0.17061374471130097</v>
      </c>
      <c r="N20" s="61">
        <v>0.8711900099989345</v>
      </c>
      <c r="O20" s="61">
        <v>-3.3113667432131955</v>
      </c>
      <c r="P20" s="61">
        <v>4.266363411596785</v>
      </c>
      <c r="Q20" s="61">
        <v>13.68543906535271</v>
      </c>
      <c r="R20" s="61">
        <v>1.6181316432867465</v>
      </c>
      <c r="S20" s="61">
        <v>73.1587341802494</v>
      </c>
      <c r="T20" s="62">
        <v>26.776878408443935</v>
      </c>
      <c r="U20" s="63">
        <v>0.045588717358793274</v>
      </c>
      <c r="V20" s="56"/>
    </row>
    <row r="21" spans="2:22" ht="14.25">
      <c r="B21" s="25"/>
      <c r="C21" s="25"/>
      <c r="D21" s="68" t="s">
        <v>22</v>
      </c>
      <c r="E21" s="69">
        <v>0.7285578656032632</v>
      </c>
      <c r="F21" s="264">
        <v>1.8757980691279652</v>
      </c>
      <c r="G21" s="70">
        <v>4.318964318987861</v>
      </c>
      <c r="H21" s="70">
        <v>0.7382563595730751</v>
      </c>
      <c r="I21" s="70">
        <v>9.092076825492711</v>
      </c>
      <c r="J21" s="70">
        <v>1.9737415121140245</v>
      </c>
      <c r="K21" s="70">
        <v>70.38609017398325</v>
      </c>
      <c r="L21" s="71">
        <v>48.38952224636714</v>
      </c>
      <c r="M21" s="69">
        <v>-0.5062567484959812</v>
      </c>
      <c r="N21" s="70">
        <v>0.5163611965788517</v>
      </c>
      <c r="O21" s="70">
        <v>-0.84507575949897</v>
      </c>
      <c r="P21" s="70">
        <v>-1.501444352330772</v>
      </c>
      <c r="Q21" s="70">
        <v>1.3380278934109526</v>
      </c>
      <c r="R21" s="70">
        <v>-0.7078221579172927</v>
      </c>
      <c r="S21" s="70">
        <v>4.397823017615082</v>
      </c>
      <c r="T21" s="71">
        <v>12.302909519146851</v>
      </c>
      <c r="U21" s="262">
        <v>1</v>
      </c>
      <c r="V21" s="57"/>
    </row>
    <row r="22" spans="2:22" ht="14.25">
      <c r="B22" s="25"/>
      <c r="C22" s="25"/>
      <c r="D22" s="68" t="s">
        <v>29</v>
      </c>
      <c r="E22" s="69">
        <v>0.6470091516991294</v>
      </c>
      <c r="F22" s="264">
        <v>1.4924514406701839</v>
      </c>
      <c r="G22" s="70">
        <v>3.7073182202991273</v>
      </c>
      <c r="H22" s="70">
        <v>0.10782466574352778</v>
      </c>
      <c r="I22" s="70">
        <v>9.442741745356177</v>
      </c>
      <c r="J22" s="70">
        <v>1.8699036751287812</v>
      </c>
      <c r="K22" s="70">
        <v>73.2182485908993</v>
      </c>
      <c r="L22" s="71">
        <v>39.00647743928385</v>
      </c>
      <c r="M22" s="69">
        <v>-0.587805462400115</v>
      </c>
      <c r="N22" s="70">
        <v>0.13301456812107038</v>
      </c>
      <c r="O22" s="70">
        <v>-1.456721858187704</v>
      </c>
      <c r="P22" s="70">
        <v>-2.1318760461603192</v>
      </c>
      <c r="Q22" s="70">
        <v>1.6886928132744181</v>
      </c>
      <c r="R22" s="70">
        <v>-0.811659994902536</v>
      </c>
      <c r="S22" s="70">
        <v>7.229981434531126</v>
      </c>
      <c r="T22" s="71">
        <v>2.919864712063557</v>
      </c>
      <c r="U22" s="71"/>
      <c r="V22" s="25"/>
    </row>
    <row r="23" spans="2:22" ht="14.25">
      <c r="B23" s="1">
        <v>17</v>
      </c>
      <c r="C23" s="1">
        <v>16</v>
      </c>
      <c r="D23" s="59" t="s">
        <v>412</v>
      </c>
      <c r="E23" s="60">
        <v>0.3074537404137434</v>
      </c>
      <c r="F23" s="263">
        <v>1.4894864110492234</v>
      </c>
      <c r="G23" s="61">
        <v>3.7813585776300673</v>
      </c>
      <c r="H23" s="61">
        <v>-4.618077481951222</v>
      </c>
      <c r="I23" s="61">
        <v>-17.50430859842278</v>
      </c>
      <c r="J23" s="61">
        <v>2.2944787266332423</v>
      </c>
      <c r="K23" s="61">
        <v>83.63507410447164</v>
      </c>
      <c r="L23" s="62">
        <v>113.11393091241327</v>
      </c>
      <c r="M23" s="60">
        <v>-0.927360873685501</v>
      </c>
      <c r="N23" s="61">
        <v>0.13004953850010992</v>
      </c>
      <c r="O23" s="61">
        <v>-1.382681500856764</v>
      </c>
      <c r="P23" s="61">
        <v>-6.857778193855069</v>
      </c>
      <c r="Q23" s="61">
        <v>-25.25835753050454</v>
      </c>
      <c r="R23" s="61">
        <v>-0.387084943398075</v>
      </c>
      <c r="S23" s="61">
        <v>17.646806948103475</v>
      </c>
      <c r="T23" s="62">
        <v>77.02731818519297</v>
      </c>
      <c r="U23" s="63">
        <v>0.0020394332034683374</v>
      </c>
      <c r="V23" s="56"/>
    </row>
    <row r="24" spans="2:22" ht="14.25">
      <c r="B24" s="1">
        <v>8</v>
      </c>
      <c r="C24" s="1">
        <v>17</v>
      </c>
      <c r="D24" s="59" t="s">
        <v>88</v>
      </c>
      <c r="E24" s="60">
        <v>1.260129258123066</v>
      </c>
      <c r="F24" s="263">
        <v>1.3691761368105793</v>
      </c>
      <c r="G24" s="61">
        <v>3.998097677432355</v>
      </c>
      <c r="H24" s="61">
        <v>-3.612856608994064</v>
      </c>
      <c r="I24" s="61">
        <v>-0.3056863413716471</v>
      </c>
      <c r="J24" s="61">
        <v>-0.8916843504103711</v>
      </c>
      <c r="K24" s="61">
        <v>105.04896143265032</v>
      </c>
      <c r="L24" s="62">
        <v>89.69570050778933</v>
      </c>
      <c r="M24" s="60">
        <v>0.025314644023821664</v>
      </c>
      <c r="N24" s="61">
        <v>0.009739264261465763</v>
      </c>
      <c r="O24" s="61">
        <v>-1.165942401054476</v>
      </c>
      <c r="P24" s="61">
        <v>-5.852557320897911</v>
      </c>
      <c r="Q24" s="61">
        <v>-8.059735273453406</v>
      </c>
      <c r="R24" s="61">
        <v>-3.5732480204416883</v>
      </c>
      <c r="S24" s="61">
        <v>39.06069427628215</v>
      </c>
      <c r="T24" s="62">
        <v>53.609087780569034</v>
      </c>
      <c r="U24" s="63">
        <v>0.035081918409594376</v>
      </c>
      <c r="V24" s="56"/>
    </row>
    <row r="25" spans="2:22" ht="14.25">
      <c r="B25" s="25"/>
      <c r="C25" s="25"/>
      <c r="D25" s="68" t="s">
        <v>31</v>
      </c>
      <c r="E25" s="69">
        <v>1.2348146140992444</v>
      </c>
      <c r="F25" s="264">
        <v>1.3594368725491135</v>
      </c>
      <c r="G25" s="70">
        <v>5.164040078486831</v>
      </c>
      <c r="H25" s="70">
        <v>2.239700711903847</v>
      </c>
      <c r="I25" s="70">
        <v>7.7540489320817585</v>
      </c>
      <c r="J25" s="70">
        <v>2.6815636700313172</v>
      </c>
      <c r="K25" s="70">
        <v>65.98826715636817</v>
      </c>
      <c r="L25" s="71">
        <v>36.08661272722029</v>
      </c>
      <c r="M25" s="26"/>
      <c r="N25" s="27"/>
      <c r="O25" s="27"/>
      <c r="P25" s="27"/>
      <c r="Q25" s="27"/>
      <c r="R25" s="27"/>
      <c r="S25" s="27"/>
      <c r="T25" s="28"/>
      <c r="U25" s="28"/>
      <c r="V25" s="25"/>
    </row>
    <row r="26" spans="2:22" ht="14.25">
      <c r="B26" s="25"/>
      <c r="C26" s="25"/>
      <c r="D26" s="68" t="s">
        <v>25</v>
      </c>
      <c r="E26" s="69">
        <v>1.0802250940248337</v>
      </c>
      <c r="F26" s="264">
        <v>1.3467536149702308</v>
      </c>
      <c r="G26" s="70">
        <v>5.101440752719788</v>
      </c>
      <c r="H26" s="70">
        <v>2.2308022308022313</v>
      </c>
      <c r="I26" s="70">
        <v>8.423319582625588</v>
      </c>
      <c r="J26" s="70">
        <v>3.089760721392798</v>
      </c>
      <c r="K26" s="70">
        <v>60.43296778923115</v>
      </c>
      <c r="L26" s="71">
        <v>39.50175621178613</v>
      </c>
      <c r="M26" s="69">
        <v>-0.15458952007441074</v>
      </c>
      <c r="N26" s="70">
        <v>-0.012683257578882667</v>
      </c>
      <c r="O26" s="70">
        <v>-0.06259932576704319</v>
      </c>
      <c r="P26" s="70">
        <v>-0.00889848110161573</v>
      </c>
      <c r="Q26" s="70">
        <v>0.6692706505438295</v>
      </c>
      <c r="R26" s="70">
        <v>0.40819705136148077</v>
      </c>
      <c r="S26" s="70">
        <v>-5.555299367137017</v>
      </c>
      <c r="T26" s="71">
        <v>3.4151434845658386</v>
      </c>
      <c r="U26" s="71"/>
      <c r="V26" s="38"/>
    </row>
    <row r="27" spans="2:22" ht="14.25">
      <c r="B27" s="1">
        <v>25</v>
      </c>
      <c r="C27" s="1">
        <v>18</v>
      </c>
      <c r="D27" s="59" t="s">
        <v>101</v>
      </c>
      <c r="E27" s="60">
        <v>-0.4241120351513028</v>
      </c>
      <c r="F27" s="263">
        <v>1.2170022133085823</v>
      </c>
      <c r="G27" s="61">
        <v>0.7842261284426666</v>
      </c>
      <c r="H27" s="61">
        <v>7.39502255488147</v>
      </c>
      <c r="I27" s="61">
        <v>27.786362070639804</v>
      </c>
      <c r="J27" s="61">
        <v>2.5805682575446687</v>
      </c>
      <c r="K27" s="61">
        <v>134.1755909471482</v>
      </c>
      <c r="L27" s="62">
        <v>30.353702267531936</v>
      </c>
      <c r="M27" s="60">
        <v>-1.6589266492505472</v>
      </c>
      <c r="N27" s="61">
        <v>-0.14243465924053123</v>
      </c>
      <c r="O27" s="61">
        <v>-4.379813950044165</v>
      </c>
      <c r="P27" s="61">
        <v>5.155321842977623</v>
      </c>
      <c r="Q27" s="61">
        <v>20.032313138558045</v>
      </c>
      <c r="R27" s="61">
        <v>-0.10099541248664856</v>
      </c>
      <c r="S27" s="61">
        <v>68.18732379078004</v>
      </c>
      <c r="T27" s="62">
        <v>-5.732910459688355</v>
      </c>
      <c r="U27" s="63">
        <v>0.10997282505396129</v>
      </c>
      <c r="V27" s="56"/>
    </row>
    <row r="28" spans="2:22" ht="14.25">
      <c r="B28" s="1">
        <v>18</v>
      </c>
      <c r="C28" s="1">
        <v>19</v>
      </c>
      <c r="D28" s="59" t="s">
        <v>41</v>
      </c>
      <c r="E28" s="60">
        <v>0.2966639440815877</v>
      </c>
      <c r="F28" s="263">
        <v>1.0722240074880318</v>
      </c>
      <c r="G28" s="61">
        <v>1.9596995705923659</v>
      </c>
      <c r="H28" s="61">
        <v>8.815920913740305</v>
      </c>
      <c r="I28" s="61">
        <v>22.62607751403003</v>
      </c>
      <c r="J28" s="61">
        <v>16.252144808747925</v>
      </c>
      <c r="K28" s="61">
        <v>74.80467776866546</v>
      </c>
      <c r="L28" s="62">
        <v>29.047280570449118</v>
      </c>
      <c r="M28" s="60">
        <v>-0.9381506700176567</v>
      </c>
      <c r="N28" s="61">
        <v>-0.2872128650610817</v>
      </c>
      <c r="O28" s="61">
        <v>-3.2043405078944653</v>
      </c>
      <c r="P28" s="61">
        <v>6.576220201836458</v>
      </c>
      <c r="Q28" s="61">
        <v>14.872028581948271</v>
      </c>
      <c r="R28" s="61">
        <v>13.570581138716609</v>
      </c>
      <c r="S28" s="61">
        <v>8.81641061229729</v>
      </c>
      <c r="T28" s="62">
        <v>-7.039332156771174</v>
      </c>
      <c r="U28" s="63">
        <v>0.018064889683989952</v>
      </c>
      <c r="V28" s="56"/>
    </row>
    <row r="29" spans="2:22" ht="14.25">
      <c r="B29" s="1">
        <v>16</v>
      </c>
      <c r="C29" s="1">
        <v>20</v>
      </c>
      <c r="D29" s="59" t="s">
        <v>76</v>
      </c>
      <c r="E29" s="60">
        <v>0.3876939548676628</v>
      </c>
      <c r="F29" s="263">
        <v>0.7926862833295356</v>
      </c>
      <c r="G29" s="61">
        <v>2.092188482253521</v>
      </c>
      <c r="H29" s="61">
        <v>-0.019282691153466036</v>
      </c>
      <c r="I29" s="61">
        <v>0.10149442629718841</v>
      </c>
      <c r="J29" s="61">
        <v>1.1728802808301575</v>
      </c>
      <c r="K29" s="61">
        <v>36.12197172288965</v>
      </c>
      <c r="L29" s="62">
        <v>61.24856366198872</v>
      </c>
      <c r="M29" s="60">
        <v>-0.8471206592315816</v>
      </c>
      <c r="N29" s="61">
        <v>-0.5667505892195779</v>
      </c>
      <c r="O29" s="61">
        <v>-3.0718515962333104</v>
      </c>
      <c r="P29" s="61">
        <v>-2.258983403057313</v>
      </c>
      <c r="Q29" s="61">
        <v>-7.65255450578457</v>
      </c>
      <c r="R29" s="61">
        <v>-1.5086833892011597</v>
      </c>
      <c r="S29" s="61">
        <v>-29.86629543347852</v>
      </c>
      <c r="T29" s="62">
        <v>25.161950934768427</v>
      </c>
      <c r="U29" s="63">
        <v>0.050708094484239595</v>
      </c>
      <c r="V29" s="56"/>
    </row>
    <row r="30" spans="2:22" ht="14.25">
      <c r="B30" s="1">
        <v>11</v>
      </c>
      <c r="C30" s="1">
        <v>21</v>
      </c>
      <c r="D30" s="59" t="s">
        <v>338</v>
      </c>
      <c r="E30" s="60">
        <v>0.6405702735940988</v>
      </c>
      <c r="F30" s="263">
        <v>0.5428973206389909</v>
      </c>
      <c r="G30" s="61">
        <v>4.033971587581231</v>
      </c>
      <c r="H30" s="61">
        <v>3.2771982920338782</v>
      </c>
      <c r="I30" s="61">
        <v>20.4236698088889</v>
      </c>
      <c r="J30" s="61">
        <v>9.645075654270286</v>
      </c>
      <c r="K30" s="61">
        <v>89.8012326875411</v>
      </c>
      <c r="L30" s="62">
        <v>45.054176675025914</v>
      </c>
      <c r="M30" s="60">
        <v>-0.5942443405051456</v>
      </c>
      <c r="N30" s="61">
        <v>-0.8165395519101226</v>
      </c>
      <c r="O30" s="61">
        <v>-1.1300684909056002</v>
      </c>
      <c r="P30" s="61">
        <v>1.0374975801300312</v>
      </c>
      <c r="Q30" s="61">
        <v>12.66962087680714</v>
      </c>
      <c r="R30" s="61">
        <v>6.963511984238969</v>
      </c>
      <c r="S30" s="61">
        <v>23.812965531172935</v>
      </c>
      <c r="T30" s="62">
        <v>8.967563947805623</v>
      </c>
      <c r="U30" s="63">
        <v>0.023335981785068287</v>
      </c>
      <c r="V30" s="56"/>
    </row>
    <row r="31" spans="2:22" ht="14.25">
      <c r="B31" s="1">
        <v>10</v>
      </c>
      <c r="C31" s="1">
        <v>22</v>
      </c>
      <c r="D31" s="59" t="s">
        <v>109</v>
      </c>
      <c r="E31" s="60">
        <v>0.9834530900083793</v>
      </c>
      <c r="F31" s="263">
        <v>0.5164900076024104</v>
      </c>
      <c r="G31" s="61">
        <v>5.289162909824996</v>
      </c>
      <c r="H31" s="61">
        <v>-0.4786371596734007</v>
      </c>
      <c r="I31" s="61">
        <v>27.57105823257071</v>
      </c>
      <c r="J31" s="61">
        <v>3.2699481202691283</v>
      </c>
      <c r="K31" s="61">
        <v>144.695348180339</v>
      </c>
      <c r="L31" s="62">
        <v>99.5900350211821</v>
      </c>
      <c r="M31" s="60">
        <v>-0.2513615240908651</v>
      </c>
      <c r="N31" s="61">
        <v>-0.8429468649467031</v>
      </c>
      <c r="O31" s="61">
        <v>0.1251228313381647</v>
      </c>
      <c r="P31" s="61">
        <v>-2.7183378715772477</v>
      </c>
      <c r="Q31" s="61">
        <v>19.81700930048895</v>
      </c>
      <c r="R31" s="61">
        <v>0.588384450237811</v>
      </c>
      <c r="S31" s="61">
        <v>78.70708102397084</v>
      </c>
      <c r="T31" s="62">
        <v>63.50342229396181</v>
      </c>
      <c r="U31" s="63">
        <v>0.10304749000445926</v>
      </c>
      <c r="V31" s="56"/>
    </row>
    <row r="32" spans="2:22" ht="14.25">
      <c r="B32" s="1">
        <v>26</v>
      </c>
      <c r="C32" s="1">
        <v>23</v>
      </c>
      <c r="D32" s="59" t="s">
        <v>68</v>
      </c>
      <c r="E32" s="60">
        <v>-0.8264496064233295</v>
      </c>
      <c r="F32" s="263">
        <v>0.3758171289020229</v>
      </c>
      <c r="G32" s="61">
        <v>6.940642587321588</v>
      </c>
      <c r="H32" s="61">
        <v>-2.6027456165150897</v>
      </c>
      <c r="I32" s="61">
        <v>-15.34230367393975</v>
      </c>
      <c r="J32" s="61">
        <v>-2.172614049655186</v>
      </c>
      <c r="K32" s="61">
        <v>-9.613313785487021</v>
      </c>
      <c r="L32" s="62">
        <v>-33.23974504462567</v>
      </c>
      <c r="M32" s="60">
        <v>-2.061264220522574</v>
      </c>
      <c r="N32" s="61">
        <v>-0.9836197436470906</v>
      </c>
      <c r="O32" s="61">
        <v>1.776602508834757</v>
      </c>
      <c r="P32" s="61">
        <v>-4.842446328418937</v>
      </c>
      <c r="Q32" s="61">
        <v>-23.096352606021508</v>
      </c>
      <c r="R32" s="61">
        <v>-4.854177719686503</v>
      </c>
      <c r="S32" s="61">
        <v>-75.60158094185519</v>
      </c>
      <c r="T32" s="62">
        <v>-69.32635777184596</v>
      </c>
      <c r="U32" s="63">
        <v>0.0412431399134124</v>
      </c>
      <c r="V32" s="56"/>
    </row>
    <row r="33" spans="2:22" ht="14.25">
      <c r="B33" s="1">
        <v>20</v>
      </c>
      <c r="C33" s="1">
        <v>24</v>
      </c>
      <c r="D33" s="59" t="s">
        <v>45</v>
      </c>
      <c r="E33" s="60">
        <v>0.0644246705909346</v>
      </c>
      <c r="F33" s="263">
        <v>0.13374902092886387</v>
      </c>
      <c r="G33" s="61">
        <v>6.000431573579945</v>
      </c>
      <c r="H33" s="61">
        <v>5.301302682947107</v>
      </c>
      <c r="I33" s="61">
        <v>23.27508911321694</v>
      </c>
      <c r="J33" s="61">
        <v>7.313327568341377</v>
      </c>
      <c r="K33" s="61">
        <v>85.63414259484168</v>
      </c>
      <c r="L33" s="62">
        <v>55.37613740145486</v>
      </c>
      <c r="M33" s="60">
        <v>-1.1703899435083098</v>
      </c>
      <c r="N33" s="61">
        <v>-1.2256878516202496</v>
      </c>
      <c r="O33" s="61">
        <v>0.836391495093114</v>
      </c>
      <c r="P33" s="61">
        <v>3.0616019710432596</v>
      </c>
      <c r="Q33" s="61">
        <v>15.52104018113518</v>
      </c>
      <c r="R33" s="61">
        <v>4.6317638983100595</v>
      </c>
      <c r="S33" s="61">
        <v>19.64587543847351</v>
      </c>
      <c r="T33" s="62">
        <v>19.28952467423457</v>
      </c>
      <c r="U33" s="63">
        <v>0.039070476433527186</v>
      </c>
      <c r="V33" s="56"/>
    </row>
    <row r="34" spans="2:22" ht="14.25">
      <c r="B34" s="1">
        <v>23</v>
      </c>
      <c r="C34" s="1">
        <v>25</v>
      </c>
      <c r="D34" s="59" t="s">
        <v>427</v>
      </c>
      <c r="E34" s="60">
        <v>-0.27823973391328805</v>
      </c>
      <c r="F34" s="263">
        <v>-0.6088231544052025</v>
      </c>
      <c r="G34" s="61">
        <v>-1.0880598908768135</v>
      </c>
      <c r="H34" s="61">
        <v>-0.8490206054439176</v>
      </c>
      <c r="I34" s="61">
        <v>19.84856055655917</v>
      </c>
      <c r="J34" s="61">
        <v>15.961917512737545</v>
      </c>
      <c r="K34" s="61">
        <v>127.34961720743709</v>
      </c>
      <c r="L34" s="62">
        <v>-17.895041735787455</v>
      </c>
      <c r="M34" s="60">
        <v>-1.5130543480125325</v>
      </c>
      <c r="N34" s="61">
        <v>-1.968260026954316</v>
      </c>
      <c r="O34" s="61">
        <v>-6.252099969363645</v>
      </c>
      <c r="P34" s="61">
        <v>-3.0887213173477646</v>
      </c>
      <c r="Q34" s="61">
        <v>12.094511624477413</v>
      </c>
      <c r="R34" s="61">
        <v>13.280353842706226</v>
      </c>
      <c r="S34" s="61">
        <v>61.361350051068925</v>
      </c>
      <c r="T34" s="62">
        <v>-53.98165446300774</v>
      </c>
      <c r="U34" s="63">
        <v>0.0016761098766455251</v>
      </c>
      <c r="V34" s="56"/>
    </row>
    <row r="35" spans="2:22" ht="15" thickBot="1">
      <c r="B35" s="1">
        <v>22</v>
      </c>
      <c r="C35" s="1">
        <v>26</v>
      </c>
      <c r="D35" s="258" t="s">
        <v>64</v>
      </c>
      <c r="E35" s="64">
        <v>-0.0914354702038267</v>
      </c>
      <c r="F35" s="265">
        <v>-1.4564753612486325</v>
      </c>
      <c r="G35" s="65">
        <v>-2.0564884762108937</v>
      </c>
      <c r="H35" s="65">
        <v>-10.307145622059089</v>
      </c>
      <c r="I35" s="65">
        <v>-9.029581409472431</v>
      </c>
      <c r="J35" s="65">
        <v>-7.397740605701564</v>
      </c>
      <c r="K35" s="65">
        <v>27.506616190767108</v>
      </c>
      <c r="L35" s="66">
        <v>40.64334634322486</v>
      </c>
      <c r="M35" s="64">
        <v>-1.3262500843030711</v>
      </c>
      <c r="N35" s="65">
        <v>-2.815912233797746</v>
      </c>
      <c r="O35" s="65">
        <v>-7.220528554697725</v>
      </c>
      <c r="P35" s="65">
        <v>-12.546846333962936</v>
      </c>
      <c r="Q35" s="65">
        <v>-16.78363034155419</v>
      </c>
      <c r="R35" s="65">
        <v>-10.07930427573288</v>
      </c>
      <c r="S35" s="65">
        <v>-38.48165096560106</v>
      </c>
      <c r="T35" s="66">
        <v>4.556733616004571</v>
      </c>
      <c r="U35" s="67">
        <v>0.10203887185380708</v>
      </c>
      <c r="V35" s="56"/>
    </row>
  </sheetData>
  <autoFilter ref="D4:U4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D4">
      <selection activeCell="D4" sqref="D4"/>
    </sheetView>
  </sheetViews>
  <sheetFormatPr defaultColWidth="9.140625" defaultRowHeight="12.75"/>
  <cols>
    <col min="1" max="1" width="2.7109375" style="1" hidden="1" customWidth="1"/>
    <col min="2" max="2" width="3.57421875" style="1" hidden="1" customWidth="1"/>
    <col min="3" max="3" width="3.00390625" style="1" hidden="1" customWidth="1"/>
    <col min="4" max="4" width="22.00390625" style="1" customWidth="1"/>
    <col min="5" max="6" width="5.00390625" style="1" bestFit="1" customWidth="1"/>
    <col min="7" max="7" width="5.140625" style="1" bestFit="1" customWidth="1"/>
    <col min="8" max="9" width="5.7109375" style="1" bestFit="1" customWidth="1"/>
    <col min="10" max="10" width="6.140625" style="1" bestFit="1" customWidth="1"/>
    <col min="11" max="11" width="1.28515625" style="1" customWidth="1"/>
    <col min="12" max="12" width="23.7109375" style="1" customWidth="1"/>
    <col min="13" max="13" width="4.8515625" style="1" bestFit="1" customWidth="1"/>
    <col min="14" max="14" width="5.7109375" style="1" bestFit="1" customWidth="1"/>
    <col min="15" max="15" width="5.140625" style="1" bestFit="1" customWidth="1"/>
    <col min="16" max="17" width="5.7109375" style="1" bestFit="1" customWidth="1"/>
    <col min="18" max="18" width="6.00390625" style="1" bestFit="1" customWidth="1"/>
    <col min="19" max="16384" width="9.140625" style="1" customWidth="1"/>
  </cols>
  <sheetData>
    <row r="1" spans="4:10" ht="14.25" hidden="1" thickBot="1">
      <c r="D1" s="1">
        <v>5</v>
      </c>
      <c r="E1" s="1">
        <v>12</v>
      </c>
      <c r="F1" s="1">
        <v>13</v>
      </c>
      <c r="G1" s="1">
        <v>14</v>
      </c>
      <c r="H1" s="1">
        <v>15</v>
      </c>
      <c r="I1" s="1">
        <v>17</v>
      </c>
      <c r="J1" s="1">
        <v>18</v>
      </c>
    </row>
    <row r="2" spans="4:10" ht="14.25" hidden="1" thickBot="1">
      <c r="D2" s="1">
        <v>2</v>
      </c>
      <c r="E2" s="1">
        <v>2</v>
      </c>
      <c r="F2" s="1">
        <v>3</v>
      </c>
      <c r="G2" s="1">
        <v>4</v>
      </c>
      <c r="H2" s="1">
        <v>5</v>
      </c>
      <c r="I2" s="1">
        <v>7</v>
      </c>
      <c r="J2" s="1">
        <v>8</v>
      </c>
    </row>
    <row r="3" ht="14.25" hidden="1" thickBot="1">
      <c r="D3" s="72">
        <v>5</v>
      </c>
    </row>
    <row r="4" spans="4:10" ht="14.25" thickTop="1">
      <c r="D4" s="73" t="s">
        <v>457</v>
      </c>
      <c r="E4" s="74" t="s">
        <v>6</v>
      </c>
      <c r="F4" s="74" t="s">
        <v>7</v>
      </c>
      <c r="G4" s="74" t="s">
        <v>14</v>
      </c>
      <c r="H4" s="74" t="s">
        <v>15</v>
      </c>
      <c r="I4" s="74" t="s">
        <v>458</v>
      </c>
      <c r="J4" s="75" t="s">
        <v>18</v>
      </c>
    </row>
    <row r="5" spans="4:10" ht="13.5">
      <c r="D5" s="79" t="s">
        <v>27</v>
      </c>
      <c r="E5" s="80">
        <v>-0.5541314837153144</v>
      </c>
      <c r="F5" s="259">
        <v>2.7177510415449913</v>
      </c>
      <c r="G5" s="80">
        <v>4.001419222581415</v>
      </c>
      <c r="H5" s="80">
        <v>3.9727269144366195</v>
      </c>
      <c r="I5" s="80">
        <v>6.478043267678402</v>
      </c>
      <c r="J5" s="81">
        <v>116.24361321347578</v>
      </c>
    </row>
    <row r="6" spans="4:10" ht="13.5">
      <c r="D6" s="79" t="s">
        <v>29</v>
      </c>
      <c r="E6" s="80">
        <v>-0.9774121741488617</v>
      </c>
      <c r="F6" s="259">
        <v>1.5869703819625602</v>
      </c>
      <c r="G6" s="80">
        <v>2.1911258818727797</v>
      </c>
      <c r="H6" s="80">
        <v>-0.5357183392731613</v>
      </c>
      <c r="I6" s="80">
        <v>1.2150331477674303</v>
      </c>
      <c r="J6" s="81">
        <v>72.67443006049139</v>
      </c>
    </row>
    <row r="7" spans="4:10" ht="13.5">
      <c r="D7" s="76" t="s">
        <v>31</v>
      </c>
      <c r="E7" s="77">
        <v>-1.4224803311292833</v>
      </c>
      <c r="F7" s="260">
        <v>1.06476750893012</v>
      </c>
      <c r="G7" s="77">
        <v>3.577233870873453</v>
      </c>
      <c r="H7" s="77">
        <v>0.9926289702165692</v>
      </c>
      <c r="I7" s="77">
        <v>1.4291022919802776</v>
      </c>
      <c r="J7" s="78">
        <v>64.90261898245635</v>
      </c>
    </row>
    <row r="8" spans="4:10" ht="13.5">
      <c r="D8" s="79" t="s">
        <v>25</v>
      </c>
      <c r="E8" s="80">
        <v>-1.3061315620552016</v>
      </c>
      <c r="F8" s="259">
        <v>1.054466479967986</v>
      </c>
      <c r="G8" s="80">
        <v>3.521662763466038</v>
      </c>
      <c r="H8" s="80">
        <v>1.1382811382811386</v>
      </c>
      <c r="I8" s="80">
        <v>1.988060103248368</v>
      </c>
      <c r="J8" s="81">
        <v>58.67572054622414</v>
      </c>
    </row>
    <row r="9" spans="4:10" s="23" customFormat="1" ht="14.25" thickBot="1">
      <c r="D9" s="82" t="s">
        <v>22</v>
      </c>
      <c r="E9" s="83">
        <v>-1.3658827862738532</v>
      </c>
      <c r="F9" s="261">
        <v>0.8436226709625849</v>
      </c>
      <c r="G9" s="83">
        <v>2.741142944259334</v>
      </c>
      <c r="H9" s="83">
        <v>-0.1968638137605172</v>
      </c>
      <c r="I9" s="83">
        <v>1.0267403926143004</v>
      </c>
      <c r="J9" s="84">
        <v>69.31605709332342</v>
      </c>
    </row>
    <row r="10" spans="4:10" ht="15" thickBot="1" thickTop="1">
      <c r="D10" s="2"/>
      <c r="E10" s="85"/>
      <c r="F10" s="85"/>
      <c r="G10" s="85"/>
      <c r="H10" s="85"/>
      <c r="I10" s="85"/>
      <c r="J10" s="85"/>
    </row>
    <row r="11" spans="4:18" ht="14.25" thickTop="1">
      <c r="D11" s="86" t="s">
        <v>459</v>
      </c>
      <c r="E11" s="87"/>
      <c r="F11" s="87"/>
      <c r="G11" s="87"/>
      <c r="H11" s="87"/>
      <c r="I11" s="87"/>
      <c r="J11" s="88"/>
      <c r="K11" s="89"/>
      <c r="L11" s="86" t="s">
        <v>460</v>
      </c>
      <c r="M11" s="87"/>
      <c r="N11" s="87"/>
      <c r="O11" s="87"/>
      <c r="P11" s="87"/>
      <c r="Q11" s="87"/>
      <c r="R11" s="88"/>
    </row>
    <row r="12" spans="4:18" ht="13.5">
      <c r="D12" s="90" t="s">
        <v>461</v>
      </c>
      <c r="E12" s="91" t="s">
        <v>6</v>
      </c>
      <c r="F12" s="91" t="s">
        <v>7</v>
      </c>
      <c r="G12" s="91" t="s">
        <v>14</v>
      </c>
      <c r="H12" s="91" t="s">
        <v>15</v>
      </c>
      <c r="I12" s="91" t="s">
        <v>458</v>
      </c>
      <c r="J12" s="92" t="s">
        <v>18</v>
      </c>
      <c r="K12" s="93"/>
      <c r="L12" s="90" t="s">
        <v>461</v>
      </c>
      <c r="M12" s="91" t="s">
        <v>6</v>
      </c>
      <c r="N12" s="91" t="s">
        <v>7</v>
      </c>
      <c r="O12" s="91" t="s">
        <v>14</v>
      </c>
      <c r="P12" s="91" t="s">
        <v>15</v>
      </c>
      <c r="Q12" s="91" t="s">
        <v>458</v>
      </c>
      <c r="R12" s="92" t="s">
        <v>18</v>
      </c>
    </row>
    <row r="13" spans="1:18" ht="13.5">
      <c r="A13" s="94">
        <v>1</v>
      </c>
      <c r="B13" s="94">
        <v>26</v>
      </c>
      <c r="D13" s="95" t="s">
        <v>252</v>
      </c>
      <c r="E13" s="96">
        <v>-3.331317436341308</v>
      </c>
      <c r="F13" s="97">
        <v>6.910425849862811</v>
      </c>
      <c r="G13" s="97">
        <v>12.889080927565043</v>
      </c>
      <c r="H13" s="97">
        <v>38.902682462716264</v>
      </c>
      <c r="I13" s="97">
        <v>44.70572578168781</v>
      </c>
      <c r="J13" s="98">
        <v>280.3297655558768</v>
      </c>
      <c r="K13" s="93"/>
      <c r="L13" s="95" t="s">
        <v>427</v>
      </c>
      <c r="M13" s="96">
        <v>-1.206497989170019</v>
      </c>
      <c r="N13" s="97">
        <v>-2.564102564102577</v>
      </c>
      <c r="O13" s="97">
        <v>1.1083743842364324</v>
      </c>
      <c r="P13" s="97">
        <v>-0.7949631137115332</v>
      </c>
      <c r="Q13" s="97">
        <v>16.02514039198184</v>
      </c>
      <c r="R13" s="98">
        <v>133.23863636363637</v>
      </c>
    </row>
    <row r="14" spans="1:18" ht="13.5">
      <c r="A14" s="94">
        <v>2</v>
      </c>
      <c r="B14" s="94">
        <v>25</v>
      </c>
      <c r="D14" s="95" t="s">
        <v>228</v>
      </c>
      <c r="E14" s="96">
        <v>0.33837951788675547</v>
      </c>
      <c r="F14" s="97">
        <v>6.761284609993545</v>
      </c>
      <c r="G14" s="97">
        <v>13.19214774268418</v>
      </c>
      <c r="H14" s="97">
        <v>7.364202748627657</v>
      </c>
      <c r="I14" s="97">
        <v>5.923372373448532</v>
      </c>
      <c r="J14" s="98">
        <v>88.89604163748575</v>
      </c>
      <c r="K14" s="99"/>
      <c r="L14" s="95" t="s">
        <v>64</v>
      </c>
      <c r="M14" s="96">
        <v>-1.3384136900276622</v>
      </c>
      <c r="N14" s="97">
        <v>-1.529162721439603</v>
      </c>
      <c r="O14" s="97">
        <v>-2.8272183037661214</v>
      </c>
      <c r="P14" s="97">
        <v>-10.434283838521852</v>
      </c>
      <c r="Q14" s="97">
        <v>-7.529002858212818</v>
      </c>
      <c r="R14" s="98">
        <v>25.674357889500786</v>
      </c>
    </row>
    <row r="15" spans="1:18" ht="13.5">
      <c r="A15" s="94">
        <v>3</v>
      </c>
      <c r="B15" s="94">
        <v>24</v>
      </c>
      <c r="D15" s="95" t="s">
        <v>167</v>
      </c>
      <c r="E15" s="96">
        <v>-0.03117314547390615</v>
      </c>
      <c r="F15" s="97">
        <v>6.464313569497815</v>
      </c>
      <c r="G15" s="97">
        <v>2.5178501065748593</v>
      </c>
      <c r="H15" s="97">
        <v>-14.928833428481692</v>
      </c>
      <c r="I15" s="97">
        <v>-9.081328937171795</v>
      </c>
      <c r="J15" s="98">
        <v>72.42285441335821</v>
      </c>
      <c r="K15" s="93"/>
      <c r="L15" s="95" t="s">
        <v>76</v>
      </c>
      <c r="M15" s="96">
        <v>-0.7949512555042171</v>
      </c>
      <c r="N15" s="97">
        <v>-1.1122827843432104</v>
      </c>
      <c r="O15" s="97">
        <v>1.4669558765191715</v>
      </c>
      <c r="P15" s="97">
        <v>-0.6293656004734527</v>
      </c>
      <c r="Q15" s="97">
        <v>0.5555227862310552</v>
      </c>
      <c r="R15" s="98">
        <v>33.011229518810346</v>
      </c>
    </row>
    <row r="16" spans="1:18" ht="13.5">
      <c r="A16" s="94">
        <v>4</v>
      </c>
      <c r="B16" s="94">
        <v>23</v>
      </c>
      <c r="D16" s="95" t="s">
        <v>272</v>
      </c>
      <c r="E16" s="96">
        <v>0.8107606635123332</v>
      </c>
      <c r="F16" s="97">
        <v>5.3419822284408</v>
      </c>
      <c r="G16" s="97">
        <v>9.624273618879563</v>
      </c>
      <c r="H16" s="97">
        <v>7.453654909843177</v>
      </c>
      <c r="I16" s="97">
        <v>10.488097446295885</v>
      </c>
      <c r="J16" s="98">
        <v>201.85821517774673</v>
      </c>
      <c r="K16" s="93"/>
      <c r="L16" s="95" t="s">
        <v>338</v>
      </c>
      <c r="M16" s="96">
        <v>0.4673053117741022</v>
      </c>
      <c r="N16" s="97">
        <v>-0.7109939282153643</v>
      </c>
      <c r="O16" s="97">
        <v>1.888283655979639</v>
      </c>
      <c r="P16" s="97">
        <v>2.45398201720628</v>
      </c>
      <c r="Q16" s="97">
        <v>8.75459866034667</v>
      </c>
      <c r="R16" s="98">
        <v>90.0142609202289</v>
      </c>
    </row>
    <row r="17" spans="1:18" ht="13.5">
      <c r="A17" s="94">
        <v>5</v>
      </c>
      <c r="B17" s="94">
        <v>22</v>
      </c>
      <c r="D17" s="95" t="s">
        <v>136</v>
      </c>
      <c r="E17" s="96">
        <v>-0.32356735960222816</v>
      </c>
      <c r="F17" s="97">
        <v>5.312295010719881</v>
      </c>
      <c r="G17" s="97">
        <v>4.087104360619365</v>
      </c>
      <c r="H17" s="97">
        <v>2.3634866913029073</v>
      </c>
      <c r="I17" s="97">
        <v>3.060721097854402</v>
      </c>
      <c r="J17" s="98">
        <v>103.14830365901027</v>
      </c>
      <c r="K17" s="93"/>
      <c r="L17" s="95" t="s">
        <v>88</v>
      </c>
      <c r="M17" s="96">
        <v>-1.6543263370730865</v>
      </c>
      <c r="N17" s="97">
        <v>-0.6937891710539712</v>
      </c>
      <c r="O17" s="97">
        <v>0.6571278724074148</v>
      </c>
      <c r="P17" s="97">
        <v>-5.2326201002169</v>
      </c>
      <c r="Q17" s="97">
        <v>-2.557176507539427</v>
      </c>
      <c r="R17" s="98">
        <v>108.70628243032753</v>
      </c>
    </row>
    <row r="18" spans="1:18" ht="13.5">
      <c r="A18" s="94">
        <v>6</v>
      </c>
      <c r="B18" s="94">
        <v>21</v>
      </c>
      <c r="D18" s="95" t="s">
        <v>293</v>
      </c>
      <c r="E18" s="96">
        <v>-0.8385825614453113</v>
      </c>
      <c r="F18" s="97">
        <v>3.775760570414999</v>
      </c>
      <c r="G18" s="97">
        <v>2.8613305597743333</v>
      </c>
      <c r="H18" s="97">
        <v>9.395790663876102</v>
      </c>
      <c r="I18" s="97">
        <v>15.683233791916095</v>
      </c>
      <c r="J18" s="98">
        <v>122.50937783047546</v>
      </c>
      <c r="K18" s="93"/>
      <c r="L18" s="95" t="s">
        <v>109</v>
      </c>
      <c r="M18" s="96">
        <v>-3.120442170604587</v>
      </c>
      <c r="N18" s="97">
        <v>-0.23358748840445198</v>
      </c>
      <c r="O18" s="97">
        <v>2.606668952216795</v>
      </c>
      <c r="P18" s="97">
        <v>-1.5745316696964773</v>
      </c>
      <c r="Q18" s="97">
        <v>2.132775497573558</v>
      </c>
      <c r="R18" s="98">
        <v>147.45039345478253</v>
      </c>
    </row>
    <row r="19" spans="1:18" ht="13.5">
      <c r="A19" s="94">
        <v>7</v>
      </c>
      <c r="B19" s="94">
        <v>20</v>
      </c>
      <c r="D19" s="95" t="s">
        <v>177</v>
      </c>
      <c r="E19" s="96">
        <v>-0.7067179573262306</v>
      </c>
      <c r="F19" s="97">
        <v>3.6869206868075377</v>
      </c>
      <c r="G19" s="97">
        <v>2.8025899683537414</v>
      </c>
      <c r="H19" s="97">
        <v>-8.341222063983434</v>
      </c>
      <c r="I19" s="97">
        <v>-8.491270257264405</v>
      </c>
      <c r="J19" s="98">
        <v>17.41375971619106</v>
      </c>
      <c r="K19" s="99"/>
      <c r="L19" s="95" t="s">
        <v>101</v>
      </c>
      <c r="M19" s="96">
        <v>0.02395435736446405</v>
      </c>
      <c r="N19" s="97">
        <v>0.14493682526484086</v>
      </c>
      <c r="O19" s="97">
        <v>1.5604919918148275</v>
      </c>
      <c r="P19" s="97">
        <v>7.432085562408641</v>
      </c>
      <c r="Q19" s="97">
        <v>2.615969752725955</v>
      </c>
      <c r="R19" s="98">
        <v>132.9394213670868</v>
      </c>
    </row>
    <row r="20" spans="1:18" ht="13.5">
      <c r="A20" s="94">
        <v>8</v>
      </c>
      <c r="B20" s="94">
        <v>19</v>
      </c>
      <c r="D20" s="95" t="s">
        <v>412</v>
      </c>
      <c r="E20" s="96">
        <v>0.4843934259596949</v>
      </c>
      <c r="F20" s="97">
        <v>3.1870717807710225</v>
      </c>
      <c r="G20" s="97">
        <v>3.212853733211518</v>
      </c>
      <c r="H20" s="97">
        <v>-4.5522766628296685</v>
      </c>
      <c r="I20" s="97">
        <v>2.3650482886018676</v>
      </c>
      <c r="J20" s="98">
        <v>78.28533940387436</v>
      </c>
      <c r="K20" s="93"/>
      <c r="L20" s="95" t="s">
        <v>282</v>
      </c>
      <c r="M20" s="96">
        <v>0.5613804590999472</v>
      </c>
      <c r="N20" s="97">
        <v>0.5210540252133633</v>
      </c>
      <c r="O20" s="97">
        <v>-5.168684533457169</v>
      </c>
      <c r="P20" s="97">
        <v>3.838774366327069</v>
      </c>
      <c r="Q20" s="97">
        <v>9.000260076898513</v>
      </c>
      <c r="R20" s="98">
        <v>92.78717220745945</v>
      </c>
    </row>
    <row r="21" spans="1:18" ht="13.5">
      <c r="A21" s="94">
        <v>9</v>
      </c>
      <c r="B21" s="94">
        <v>18</v>
      </c>
      <c r="D21" s="95" t="s">
        <v>33</v>
      </c>
      <c r="E21" s="96">
        <v>-1.6484216863741796</v>
      </c>
      <c r="F21" s="97">
        <v>2.8916625344400426</v>
      </c>
      <c r="G21" s="97">
        <v>2.2136526044926663</v>
      </c>
      <c r="H21" s="97">
        <v>3.212552335109997</v>
      </c>
      <c r="I21" s="97">
        <v>4.271554187433502</v>
      </c>
      <c r="J21" s="98">
        <v>79.28605585972078</v>
      </c>
      <c r="K21" s="93"/>
      <c r="L21" s="95" t="s">
        <v>41</v>
      </c>
      <c r="M21" s="96">
        <v>-1.0046087109151003</v>
      </c>
      <c r="N21" s="97">
        <v>0.6466821345999074</v>
      </c>
      <c r="O21" s="97">
        <v>0.9300953711255833</v>
      </c>
      <c r="P21" s="97">
        <v>8.010263662049756</v>
      </c>
      <c r="Q21" s="97">
        <v>15.39143083690191</v>
      </c>
      <c r="R21" s="98">
        <v>74.99900950009089</v>
      </c>
    </row>
    <row r="22" spans="1:18" ht="14.25" thickBot="1">
      <c r="A22" s="94">
        <v>10</v>
      </c>
      <c r="B22" s="94">
        <v>17</v>
      </c>
      <c r="D22" s="100" t="s">
        <v>215</v>
      </c>
      <c r="E22" s="101">
        <v>-0.9155615704617537</v>
      </c>
      <c r="F22" s="102">
        <v>2.298497847595815</v>
      </c>
      <c r="G22" s="102">
        <v>0.9095019674363769</v>
      </c>
      <c r="H22" s="102">
        <v>4.761145564896929</v>
      </c>
      <c r="I22" s="102">
        <v>6.9631592266175435</v>
      </c>
      <c r="J22" s="103">
        <v>110.30526036687012</v>
      </c>
      <c r="K22" s="93"/>
      <c r="L22" s="100" t="s">
        <v>45</v>
      </c>
      <c r="M22" s="101">
        <v>-0.9286914806908575</v>
      </c>
      <c r="N22" s="102">
        <v>0.7493817761253796</v>
      </c>
      <c r="O22" s="102">
        <v>5.417390696849145</v>
      </c>
      <c r="P22" s="102">
        <v>5.086261336871689</v>
      </c>
      <c r="Q22" s="102">
        <v>7.094177360089793</v>
      </c>
      <c r="R22" s="103">
        <v>84.28170609586292</v>
      </c>
    </row>
    <row r="23" spans="4:18" ht="14.25" thickTop="1">
      <c r="D23" s="104"/>
      <c r="E23" s="105"/>
      <c r="F23" s="105"/>
      <c r="G23" s="105"/>
      <c r="H23" s="105"/>
      <c r="I23" s="105"/>
      <c r="J23" s="106"/>
      <c r="K23" s="99"/>
      <c r="L23" s="107"/>
      <c r="M23" s="108"/>
      <c r="N23" s="108"/>
      <c r="O23" s="53"/>
      <c r="P23" s="53"/>
      <c r="Q23" s="53"/>
      <c r="R23" s="109"/>
    </row>
    <row r="24" spans="4:18" ht="13.5">
      <c r="D24" s="90" t="s">
        <v>462</v>
      </c>
      <c r="E24" s="91" t="s">
        <v>6</v>
      </c>
      <c r="F24" s="91" t="s">
        <v>7</v>
      </c>
      <c r="G24" s="91" t="s">
        <v>14</v>
      </c>
      <c r="H24" s="91" t="s">
        <v>15</v>
      </c>
      <c r="I24" s="91" t="s">
        <v>458</v>
      </c>
      <c r="J24" s="92" t="s">
        <v>18</v>
      </c>
      <c r="K24" s="93"/>
      <c r="L24" s="90" t="s">
        <v>462</v>
      </c>
      <c r="M24" s="91" t="s">
        <v>6</v>
      </c>
      <c r="N24" s="91" t="s">
        <v>7</v>
      </c>
      <c r="O24" s="91" t="s">
        <v>14</v>
      </c>
      <c r="P24" s="91" t="s">
        <v>15</v>
      </c>
      <c r="Q24" s="91" t="s">
        <v>458</v>
      </c>
      <c r="R24" s="92" t="s">
        <v>18</v>
      </c>
    </row>
    <row r="25" spans="1:18" ht="13.5">
      <c r="A25" s="94">
        <v>1</v>
      </c>
      <c r="B25" s="94">
        <v>167</v>
      </c>
      <c r="D25" s="95" t="s">
        <v>395</v>
      </c>
      <c r="E25" s="96">
        <v>11.375535459305098</v>
      </c>
      <c r="F25" s="97">
        <v>27.65957446808509</v>
      </c>
      <c r="G25" s="97">
        <v>27.24306688417617</v>
      </c>
      <c r="H25" s="97">
        <v>26.2135922330097</v>
      </c>
      <c r="I25" s="97">
        <v>23.809523809523814</v>
      </c>
      <c r="J25" s="98">
        <v>256.4356435643564</v>
      </c>
      <c r="K25" s="93"/>
      <c r="L25" s="95" t="s">
        <v>102</v>
      </c>
      <c r="M25" s="96">
        <v>-0.5915452315683245</v>
      </c>
      <c r="N25" s="97">
        <v>-4.1191205121068775</v>
      </c>
      <c r="O25" s="97">
        <v>-4.14579855314412</v>
      </c>
      <c r="P25" s="97">
        <v>-2.061122956645345</v>
      </c>
      <c r="Q25" s="97">
        <v>-7.217883113385404</v>
      </c>
      <c r="R25" s="98">
        <v>177.15205148833468</v>
      </c>
    </row>
    <row r="26" spans="1:18" ht="13.5">
      <c r="A26" s="94">
        <v>2</v>
      </c>
      <c r="B26" s="94">
        <v>166</v>
      </c>
      <c r="D26" s="95" t="s">
        <v>185</v>
      </c>
      <c r="E26" s="96">
        <v>-3.472222222222221</v>
      </c>
      <c r="F26" s="97">
        <v>13.469387755102048</v>
      </c>
      <c r="G26" s="97">
        <v>6.717850287907878</v>
      </c>
      <c r="H26" s="97">
        <v>-10.322580645161283</v>
      </c>
      <c r="I26" s="97">
        <v>-5.602716468590829</v>
      </c>
      <c r="J26" s="98">
        <v>161.03286384976525</v>
      </c>
      <c r="K26" s="93"/>
      <c r="L26" s="95" t="s">
        <v>158</v>
      </c>
      <c r="M26" s="96">
        <v>-1.6131018347494197</v>
      </c>
      <c r="N26" s="97">
        <v>-3.7117377681368913</v>
      </c>
      <c r="O26" s="97">
        <v>-0.2123142250530896</v>
      </c>
      <c r="P26" s="97">
        <v>-15.252439541790409</v>
      </c>
      <c r="Q26" s="97">
        <v>-4.402967217037568</v>
      </c>
      <c r="R26" s="98">
        <v>58.8469184890656</v>
      </c>
    </row>
    <row r="27" spans="1:18" ht="13.5">
      <c r="A27" s="94">
        <v>3</v>
      </c>
      <c r="B27" s="94">
        <v>165</v>
      </c>
      <c r="D27" s="95" t="s">
        <v>266</v>
      </c>
      <c r="E27" s="96">
        <v>-2.832438878950505</v>
      </c>
      <c r="F27" s="97">
        <v>12.768166089965383</v>
      </c>
      <c r="G27" s="97">
        <v>11.266643905769879</v>
      </c>
      <c r="H27" s="97">
        <v>23.96348421453025</v>
      </c>
      <c r="I27" s="97">
        <v>30.151757188498387</v>
      </c>
      <c r="J27" s="98">
        <v>258.92070484581495</v>
      </c>
      <c r="K27" s="93"/>
      <c r="L27" s="95" t="s">
        <v>422</v>
      </c>
      <c r="M27" s="96">
        <v>-0.12337700487632386</v>
      </c>
      <c r="N27" s="97">
        <v>-3.6881763072913687</v>
      </c>
      <c r="O27" s="97">
        <v>-6.757349714787186</v>
      </c>
      <c r="P27" s="97">
        <v>-18.66807004114438</v>
      </c>
      <c r="Q27" s="97">
        <v>-14.245359160613402</v>
      </c>
      <c r="R27" s="98">
        <v>168.7322162503952</v>
      </c>
    </row>
    <row r="28" spans="1:18" ht="13.5">
      <c r="A28" s="94">
        <v>4</v>
      </c>
      <c r="B28" s="94">
        <v>164</v>
      </c>
      <c r="D28" s="95" t="s">
        <v>178</v>
      </c>
      <c r="E28" s="96">
        <v>-1.1276499774469984</v>
      </c>
      <c r="F28" s="97">
        <v>10.433775001259505</v>
      </c>
      <c r="G28" s="97">
        <v>7.577542206517474</v>
      </c>
      <c r="H28" s="97">
        <v>-5.845968815772517</v>
      </c>
      <c r="I28" s="97">
        <v>-4.425550468715933</v>
      </c>
      <c r="J28" s="98">
        <v>77.28890326755094</v>
      </c>
      <c r="K28" s="93"/>
      <c r="L28" s="95" t="s">
        <v>382</v>
      </c>
      <c r="M28" s="96">
        <v>1.3307984790874583</v>
      </c>
      <c r="N28" s="97">
        <v>-3.6688957166094216</v>
      </c>
      <c r="O28" s="97">
        <v>11.440996905578338</v>
      </c>
      <c r="P28" s="97">
        <v>22.624580131597092</v>
      </c>
      <c r="Q28" s="97">
        <v>28.081895515932143</v>
      </c>
      <c r="R28" s="98">
        <v>270.13888888888886</v>
      </c>
    </row>
    <row r="29" spans="1:18" ht="13.5">
      <c r="A29" s="94">
        <v>5</v>
      </c>
      <c r="B29" s="94">
        <v>163</v>
      </c>
      <c r="D29" s="95" t="s">
        <v>424</v>
      </c>
      <c r="E29" s="96">
        <v>0.9009009009008917</v>
      </c>
      <c r="F29" s="97">
        <v>10.17425519955031</v>
      </c>
      <c r="G29" s="97">
        <v>10.329299183788354</v>
      </c>
      <c r="H29" s="97">
        <v>-1.4332411365350683</v>
      </c>
      <c r="I29" s="97">
        <v>-2.3661270236612686</v>
      </c>
      <c r="J29" s="98">
        <v>3.512014787430684</v>
      </c>
      <c r="K29" s="93"/>
      <c r="L29" s="95" t="s">
        <v>165</v>
      </c>
      <c r="M29" s="96">
        <v>-2.276295133438</v>
      </c>
      <c r="N29" s="97">
        <v>-3.5587350770071913</v>
      </c>
      <c r="O29" s="97">
        <v>-3.8391640163562</v>
      </c>
      <c r="P29" s="97">
        <v>-12.951386032738343</v>
      </c>
      <c r="Q29" s="97">
        <v>-10.165534804753818</v>
      </c>
      <c r="R29" s="98">
        <v>16.901408450704224</v>
      </c>
    </row>
    <row r="30" spans="1:18" ht="13.5">
      <c r="A30" s="94">
        <v>6</v>
      </c>
      <c r="B30" s="94">
        <v>162</v>
      </c>
      <c r="D30" s="95" t="s">
        <v>253</v>
      </c>
      <c r="E30" s="96">
        <v>-4.059040590405905</v>
      </c>
      <c r="F30" s="97">
        <v>10.091743119266061</v>
      </c>
      <c r="G30" s="97">
        <v>18.09235427706284</v>
      </c>
      <c r="H30" s="97">
        <v>49.855907780979834</v>
      </c>
      <c r="I30" s="97">
        <v>59.183673469387756</v>
      </c>
      <c r="J30" s="98">
        <v>287.0967741935484</v>
      </c>
      <c r="K30" s="93"/>
      <c r="L30" s="95" t="s">
        <v>406</v>
      </c>
      <c r="M30" s="96">
        <v>-7.035077405447787</v>
      </c>
      <c r="N30" s="97">
        <v>-2.8665028665028625</v>
      </c>
      <c r="O30" s="97">
        <v>-0.3361344537815225</v>
      </c>
      <c r="P30" s="97">
        <v>-0.690810131881936</v>
      </c>
      <c r="Q30" s="97">
        <v>-1.8618121638394713</v>
      </c>
      <c r="R30" s="98">
        <v>113.98285972034282</v>
      </c>
    </row>
    <row r="31" spans="1:18" ht="13.5">
      <c r="A31" s="94">
        <v>7</v>
      </c>
      <c r="B31" s="94">
        <v>161</v>
      </c>
      <c r="D31" s="95" t="s">
        <v>416</v>
      </c>
      <c r="E31" s="96">
        <v>1.1299435028248483</v>
      </c>
      <c r="F31" s="97">
        <v>9.81595092024541</v>
      </c>
      <c r="G31" s="97">
        <v>-7.390983000739104</v>
      </c>
      <c r="H31" s="97">
        <v>-13.287197231833915</v>
      </c>
      <c r="I31" s="97">
        <v>-9.334298118668594</v>
      </c>
      <c r="J31" s="98">
        <v>159.42028985507247</v>
      </c>
      <c r="K31" s="93"/>
      <c r="L31" s="95" t="s">
        <v>65</v>
      </c>
      <c r="M31" s="96">
        <v>0.5144440047487153</v>
      </c>
      <c r="N31" s="97">
        <v>-2.700632062823216</v>
      </c>
      <c r="O31" s="97">
        <v>-6.255766746632219</v>
      </c>
      <c r="P31" s="97">
        <v>-19.30744182352473</v>
      </c>
      <c r="Q31" s="97">
        <v>-20.069231374400122</v>
      </c>
      <c r="R31" s="98">
        <v>32.06811386975173</v>
      </c>
    </row>
    <row r="32" spans="1:18" ht="13.5">
      <c r="A32" s="94">
        <v>8</v>
      </c>
      <c r="B32" s="94">
        <v>160</v>
      </c>
      <c r="D32" s="95" t="s">
        <v>389</v>
      </c>
      <c r="E32" s="96">
        <v>-0.030553009471434578</v>
      </c>
      <c r="F32" s="97">
        <v>9.321750751754077</v>
      </c>
      <c r="G32" s="97">
        <v>11.21685927940177</v>
      </c>
      <c r="H32" s="97">
        <v>8.776595744680836</v>
      </c>
      <c r="I32" s="97">
        <v>23.65835222978079</v>
      </c>
      <c r="J32" s="98">
        <v>281.79696616102683</v>
      </c>
      <c r="K32" s="93"/>
      <c r="L32" s="95" t="s">
        <v>126</v>
      </c>
      <c r="M32" s="96">
        <v>-0.4941216561594741</v>
      </c>
      <c r="N32" s="97">
        <v>-2.6017344896597794</v>
      </c>
      <c r="O32" s="97">
        <v>-5.086949455550127</v>
      </c>
      <c r="P32" s="97">
        <v>-7.5217735550277105</v>
      </c>
      <c r="Q32" s="97">
        <v>-4.54396861719516</v>
      </c>
      <c r="R32" s="98">
        <v>38.832758825627025</v>
      </c>
    </row>
    <row r="33" spans="1:18" ht="13.5">
      <c r="A33" s="94">
        <v>9</v>
      </c>
      <c r="B33" s="94">
        <v>159</v>
      </c>
      <c r="D33" s="95" t="s">
        <v>234</v>
      </c>
      <c r="E33" s="96">
        <v>3.192702394526803</v>
      </c>
      <c r="F33" s="97">
        <v>9.167671893847995</v>
      </c>
      <c r="G33" s="97">
        <v>1.5143017386427315</v>
      </c>
      <c r="H33" s="97">
        <v>-9.36404606910365</v>
      </c>
      <c r="I33" s="97">
        <v>2.259887005649719</v>
      </c>
      <c r="J33" s="98">
        <v>89.72746331236895</v>
      </c>
      <c r="K33" s="93"/>
      <c r="L33" s="95" t="s">
        <v>428</v>
      </c>
      <c r="M33" s="96">
        <v>-1.206497989170019</v>
      </c>
      <c r="N33" s="97">
        <v>-2.564102564102566</v>
      </c>
      <c r="O33" s="97">
        <v>1.1083743842364546</v>
      </c>
      <c r="P33" s="97">
        <v>-0.7949631137115221</v>
      </c>
      <c r="Q33" s="97">
        <v>16.025140391981864</v>
      </c>
      <c r="R33" s="98">
        <v>133.23863636363637</v>
      </c>
    </row>
    <row r="34" spans="1:18" ht="14.25" thickBot="1">
      <c r="A34" s="94">
        <v>10</v>
      </c>
      <c r="B34" s="94">
        <v>158</v>
      </c>
      <c r="D34" s="100" t="s">
        <v>94</v>
      </c>
      <c r="E34" s="101">
        <v>-0.08904719501335867</v>
      </c>
      <c r="F34" s="102">
        <v>8.763086467623115</v>
      </c>
      <c r="G34" s="102">
        <v>7.347876004592413</v>
      </c>
      <c r="H34" s="102">
        <v>4.547148714125981</v>
      </c>
      <c r="I34" s="102">
        <v>6.330553449583021</v>
      </c>
      <c r="J34" s="103">
        <v>117.69499417927824</v>
      </c>
      <c r="K34" s="93"/>
      <c r="L34" s="100" t="s">
        <v>264</v>
      </c>
      <c r="M34" s="101">
        <v>-0.8518161362905952</v>
      </c>
      <c r="N34" s="102">
        <v>-2.3892405063291156</v>
      </c>
      <c r="O34" s="102">
        <v>-1.430055125029972</v>
      </c>
      <c r="P34" s="102">
        <v>11.929601741812569</v>
      </c>
      <c r="Q34" s="102">
        <v>11.323648831543798</v>
      </c>
      <c r="R34" s="103">
        <v>259.6036141066744</v>
      </c>
    </row>
    <row r="35" ht="14.25" thickTop="1">
      <c r="D35" s="110" t="s">
        <v>463</v>
      </c>
    </row>
  </sheetData>
  <conditionalFormatting sqref="E13:E22 M13:M22 M25:M34 E25:E34">
    <cfRule type="expression" priority="1" dxfId="0" stopIfTrue="1">
      <formula>IF($D$3=1,$E$13:$E$22)</formula>
    </cfRule>
  </conditionalFormatting>
  <conditionalFormatting sqref="F13:F22 N13:N22 N25:N34 F25:F34">
    <cfRule type="expression" priority="2" dxfId="0" stopIfTrue="1">
      <formula>IF($D$3&gt;1,$F$13:$F$22)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rupesh</dc:creator>
  <cp:keywords/>
  <dc:description/>
  <cp:lastModifiedBy>dharmendra</cp:lastModifiedBy>
  <dcterms:created xsi:type="dcterms:W3CDTF">2010-04-09T11:43:32Z</dcterms:created>
  <dcterms:modified xsi:type="dcterms:W3CDTF">2010-04-12T03:48:14Z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